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J:\!ПРЕСС-секретарь\2025\САЙТ\"/>
    </mc:Choice>
  </mc:AlternateContent>
  <xr:revisionPtr revIDLastSave="0" documentId="8_{EEC2BCC6-EFD5-4201-A0C8-0E9297D80F5E}" xr6:coauthVersionLast="45" xr6:coauthVersionMax="45" xr10:uidLastSave="{00000000-0000-0000-0000-000000000000}"/>
  <bookViews>
    <workbookView xWindow="-120" yWindow="-120" windowWidth="29040" windowHeight="15720" xr2:uid="{00000000-000D-0000-FFFF-FFFF00000000}"/>
  </bookViews>
  <sheets>
    <sheet name="реестр 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9" i="1" l="1"/>
  <c r="A10" i="1" s="1"/>
  <c r="A12" i="1" s="1"/>
  <c r="A13" i="1" l="1"/>
  <c r="A14" i="1" s="1"/>
  <c r="A15" i="1" s="1"/>
  <c r="A16" i="1" s="1"/>
  <c r="A17" i="1" s="1"/>
  <c r="A18" i="1" s="1"/>
  <c r="A19" i="1" s="1"/>
  <c r="D667" i="1"/>
  <c r="A22" i="1" l="1"/>
  <c r="A24" i="1" s="1"/>
  <c r="A25" i="1" s="1"/>
  <c r="A26" i="1" s="1"/>
  <c r="A28" i="1" s="1"/>
  <c r="A29" i="1" s="1"/>
  <c r="A30" i="1" s="1"/>
  <c r="A31" i="1" s="1"/>
  <c r="A32" i="1" s="1"/>
  <c r="A35" i="1" l="1"/>
  <c r="A36" i="1" s="1"/>
  <c r="A38" i="1" l="1"/>
  <c r="A39" i="1" s="1"/>
  <c r="A40" i="1" s="1"/>
  <c r="A41" i="1" s="1"/>
  <c r="A42" i="1" s="1"/>
  <c r="A43" i="1" s="1"/>
  <c r="A44" i="1" s="1"/>
  <c r="A45" i="1" l="1"/>
  <c r="A46" i="1" s="1"/>
  <c r="A47" i="1" s="1"/>
  <c r="A48" i="1"/>
  <c r="A50" i="1" s="1"/>
  <c r="A51" i="1" l="1"/>
  <c r="A52" i="1" s="1"/>
  <c r="A53" i="1" s="1"/>
  <c r="A54" i="1" s="1"/>
  <c r="A56" i="1" s="1"/>
  <c r="A57" i="1" s="1"/>
  <c r="A58" i="1" s="1"/>
  <c r="A59" i="1" s="1"/>
  <c r="A61" i="1" s="1"/>
  <c r="A62" i="1" s="1"/>
  <c r="A65" i="1" s="1"/>
  <c r="A68" i="1" s="1"/>
  <c r="A69" i="1" s="1"/>
  <c r="A70" i="1" s="1"/>
  <c r="A71" i="1" s="1"/>
  <c r="A72" i="1" s="1"/>
  <c r="A73" i="1" s="1"/>
  <c r="A74" i="1" s="1"/>
  <c r="A77" i="1" s="1"/>
  <c r="A78" i="1" s="1"/>
  <c r="A80" i="1" s="1"/>
  <c r="A81" i="1" s="1"/>
  <c r="A82" i="1" s="1"/>
  <c r="A83" i="1" s="1"/>
  <c r="A84" i="1" s="1"/>
  <c r="A85" i="1" s="1"/>
  <c r="A86" i="1" s="1"/>
  <c r="A88" i="1" s="1"/>
  <c r="A89" i="1" s="1"/>
  <c r="A90" i="1" s="1"/>
  <c r="A92" i="1" l="1"/>
  <c r="A93" i="1" s="1"/>
  <c r="A94" i="1" s="1"/>
  <c r="A97" i="1" l="1"/>
  <c r="A98" i="1" s="1"/>
  <c r="A102" i="1" l="1"/>
  <c r="A103" i="1" s="1"/>
  <c r="A104" i="1" s="1"/>
  <c r="A105" i="1" s="1"/>
  <c r="A108" i="1" l="1"/>
  <c r="A110" i="1" s="1"/>
  <c r="A111" i="1" s="1"/>
  <c r="A112" i="1" s="1"/>
  <c r="A114" i="1" l="1"/>
  <c r="A116" i="1" s="1"/>
  <c r="A119" i="1" s="1"/>
  <c r="A120" i="1" s="1"/>
  <c r="A121" i="1" s="1"/>
  <c r="A122" i="1" s="1"/>
  <c r="A123" i="1" s="1"/>
  <c r="A125" i="1" l="1"/>
  <c r="A126" i="1" s="1"/>
  <c r="A127" i="1" s="1"/>
  <c r="A129" i="1" l="1"/>
  <c r="A131" i="1" s="1"/>
  <c r="A132" i="1" s="1"/>
  <c r="A133" i="1" s="1"/>
  <c r="A134" i="1" s="1"/>
  <c r="A136" i="1" s="1"/>
  <c r="A143" i="1" s="1"/>
  <c r="A144" i="1" l="1"/>
  <c r="A146" i="1" l="1"/>
  <c r="A147" i="1" s="1"/>
  <c r="A149" i="1" l="1"/>
  <c r="A150" i="1" s="1"/>
  <c r="A153" i="1" l="1"/>
  <c r="A159" i="1" s="1"/>
  <c r="A163" i="1" s="1"/>
  <c r="A167" i="1" l="1"/>
  <c r="A174" i="1" s="1"/>
  <c r="A176" i="1" s="1"/>
  <c r="A177" i="1" s="1"/>
  <c r="A178" i="1" s="1"/>
  <c r="A180" i="1" l="1"/>
  <c r="A181" i="1" s="1"/>
  <c r="A182" i="1" s="1"/>
  <c r="A183" i="1" s="1"/>
  <c r="A189" i="1" l="1"/>
  <c r="A190" i="1" s="1"/>
  <c r="A191" i="1" s="1"/>
  <c r="A192" i="1" s="1"/>
  <c r="A193" i="1" s="1"/>
  <c r="A194" i="1" s="1"/>
  <c r="A195" i="1" s="1"/>
  <c r="A196" i="1" s="1"/>
  <c r="A197" i="1" s="1"/>
  <c r="A198" i="1" s="1"/>
  <c r="A200" i="1" l="1"/>
  <c r="A202" i="1" s="1"/>
  <c r="A203" i="1" s="1"/>
  <c r="A204" i="1" s="1"/>
  <c r="A205" i="1" s="1"/>
  <c r="A207" i="1" s="1"/>
  <c r="A210" i="1" s="1"/>
  <c r="A212" i="1" s="1"/>
  <c r="A213" i="1" s="1"/>
  <c r="A214" i="1" s="1"/>
  <c r="A215" i="1" s="1"/>
  <c r="A216" i="1" s="1"/>
  <c r="A218" i="1" l="1"/>
  <c r="A219" i="1" s="1"/>
  <c r="A220" i="1" s="1"/>
  <c r="A222" i="1" l="1"/>
  <c r="A223" i="1" s="1"/>
  <c r="A224" i="1" s="1"/>
  <c r="A228" i="1" s="1"/>
  <c r="A229" i="1" s="1"/>
  <c r="A231" i="1" s="1"/>
  <c r="A232" i="1" s="1"/>
  <c r="A249" i="1" l="1"/>
  <c r="A282" i="1" s="1"/>
  <c r="A283" i="1" s="1"/>
  <c r="A289" i="1" l="1"/>
  <c r="A291" i="1" s="1"/>
  <c r="A292" i="1" s="1"/>
  <c r="A293" i="1" s="1"/>
  <c r="A295" i="1" l="1"/>
  <c r="A296" i="1" s="1"/>
  <c r="A297" i="1" s="1"/>
  <c r="A298" i="1" s="1"/>
  <c r="A299" i="1" s="1"/>
  <c r="A300" i="1" s="1"/>
  <c r="A301" i="1" s="1"/>
  <c r="A302" i="1" s="1"/>
  <c r="A305" i="1" l="1"/>
  <c r="A307" i="1" s="1"/>
  <c r="A308" i="1" s="1"/>
  <c r="A309" i="1" s="1"/>
  <c r="A310" i="1" s="1"/>
  <c r="A311" i="1" s="1"/>
  <c r="A312" i="1" s="1"/>
  <c r="A313" i="1" s="1"/>
  <c r="A314" i="1" s="1"/>
  <c r="A315" i="1" s="1"/>
  <c r="A316" i="1" s="1"/>
  <c r="A317" i="1" s="1"/>
  <c r="A318" i="1" s="1"/>
  <c r="A319" i="1" s="1"/>
  <c r="A322" i="1" l="1"/>
  <c r="A324" i="1" s="1"/>
  <c r="A330" i="1" s="1"/>
  <c r="A333" i="1" s="1"/>
  <c r="A334" i="1" s="1"/>
  <c r="A335" i="1" s="1"/>
  <c r="A336" i="1" s="1"/>
  <c r="A337" i="1" s="1"/>
  <c r="A338" i="1" s="1"/>
  <c r="A339" i="1" s="1"/>
  <c r="A340" i="1" s="1"/>
  <c r="A341" i="1" s="1"/>
  <c r="A342" i="1" s="1"/>
  <c r="A351" i="1" l="1"/>
  <c r="A353" i="1" s="1"/>
  <c r="A354" i="1" s="1"/>
  <c r="A355" i="1" s="1"/>
  <c r="A356" i="1" s="1"/>
  <c r="A368" i="1" l="1"/>
  <c r="A369" i="1" s="1"/>
  <c r="A371" i="1" l="1"/>
  <c r="A372" i="1" s="1"/>
  <c r="A389" i="1" l="1"/>
  <c r="A390" i="1" s="1"/>
  <c r="A391" i="1" s="1"/>
  <c r="A392" i="1" s="1"/>
  <c r="A395" i="1" s="1"/>
  <c r="A397" i="1" l="1"/>
  <c r="A398" i="1" s="1"/>
  <c r="A403" i="1"/>
  <c r="A406" i="1" s="1"/>
  <c r="A410" i="1" s="1"/>
  <c r="A412" i="1" s="1"/>
  <c r="A413" i="1" l="1"/>
  <c r="A414" i="1" s="1"/>
  <c r="A415" i="1" s="1"/>
  <c r="A416" i="1" s="1"/>
  <c r="A420" i="1" s="1"/>
  <c r="A421" i="1" s="1"/>
  <c r="A424" i="1" l="1"/>
  <c r="A427" i="1" s="1"/>
  <c r="A429" i="1" s="1"/>
  <c r="A432" i="1" s="1"/>
  <c r="A434" i="1" s="1"/>
  <c r="A437" i="1" s="1"/>
  <c r="A439" i="1" s="1"/>
  <c r="A442" i="1" s="1"/>
  <c r="A447" i="1" s="1"/>
  <c r="A449" i="1" s="1"/>
  <c r="A450" i="1" s="1"/>
  <c r="A451" i="1" s="1"/>
  <c r="A452" i="1" s="1"/>
  <c r="A453" i="1" s="1"/>
  <c r="A454" i="1" s="1"/>
  <c r="A458" i="1" l="1"/>
  <c r="A465" i="1" s="1"/>
  <c r="A466" i="1" s="1"/>
  <c r="A467" i="1" s="1"/>
  <c r="A468" i="1" s="1"/>
  <c r="A470" i="1" l="1"/>
  <c r="A472" i="1" s="1"/>
  <c r="A474" i="1" s="1"/>
  <c r="A475" i="1" s="1"/>
  <c r="A478" i="1" l="1"/>
  <c r="A480" i="1" s="1"/>
  <c r="A482" i="1" s="1"/>
  <c r="A484" i="1" s="1"/>
  <c r="A485" i="1" s="1"/>
  <c r="A486" i="1" s="1"/>
  <c r="A487" i="1" s="1"/>
  <c r="A491" i="1" l="1"/>
  <c r="A493" i="1" s="1"/>
  <c r="A494" i="1" s="1"/>
  <c r="A499" i="1" l="1"/>
  <c r="A501" i="1" s="1"/>
  <c r="A502" i="1" s="1"/>
  <c r="A504" i="1" l="1"/>
  <c r="A505" i="1" s="1"/>
  <c r="A506" i="1" s="1"/>
  <c r="A507" i="1" s="1"/>
  <c r="A508" i="1" s="1"/>
  <c r="A509" i="1" s="1"/>
  <c r="A510" i="1" s="1"/>
  <c r="A511" i="1" s="1"/>
  <c r="A512" i="1" s="1"/>
  <c r="A514" i="1" l="1"/>
  <c r="A516" i="1" s="1"/>
  <c r="A518" i="1" s="1"/>
  <c r="A520" i="1" s="1"/>
  <c r="A522" i="1" s="1"/>
  <c r="A524" i="1" s="1"/>
  <c r="A532" i="1" s="1"/>
  <c r="A534" i="1" s="1"/>
  <c r="A536" i="1" s="1"/>
  <c r="A538" i="1" s="1"/>
  <c r="A540" i="1" s="1"/>
  <c r="A542" i="1" s="1"/>
  <c r="A549" i="1" s="1"/>
  <c r="A557" i="1" s="1"/>
  <c r="A559" i="1" s="1"/>
  <c r="A561" i="1" s="1"/>
  <c r="A569" i="1" s="1"/>
  <c r="A575" i="1" s="1"/>
  <c r="A581" i="1" s="1"/>
  <c r="A588" i="1" s="1"/>
  <c r="A590" i="1" s="1"/>
  <c r="A596" i="1" s="1"/>
  <c r="A603" i="1" s="1"/>
  <c r="A610" i="1" s="1"/>
  <c r="A615" i="1" s="1"/>
  <c r="A617" i="1" s="1"/>
  <c r="A618" i="1" s="1"/>
  <c r="A620" i="1" l="1"/>
  <c r="A622" i="1" s="1"/>
  <c r="A636" i="1" s="1"/>
  <c r="A637" i="1" s="1"/>
  <c r="A648" i="1" s="1"/>
  <c r="A652" i="1" l="1"/>
  <c r="A653" i="1" s="1"/>
  <c r="A671" i="1" l="1"/>
  <c r="A672" i="1" s="1"/>
  <c r="A673" i="1" s="1"/>
  <c r="A674" i="1" s="1"/>
  <c r="A675" i="1" s="1"/>
  <c r="A677" i="1" s="1"/>
  <c r="A678" i="1" s="1"/>
  <c r="A679" i="1" s="1"/>
  <c r="A680" i="1" s="1"/>
  <c r="A681" i="1" s="1"/>
  <c r="A682" i="1" s="1"/>
  <c r="A683" i="1" s="1"/>
  <c r="A685" i="1" l="1"/>
  <c r="A686" i="1" s="1"/>
  <c r="A687" i="1" s="1"/>
  <c r="A688" i="1" s="1"/>
  <c r="A690" i="1" l="1"/>
  <c r="A693" i="1" s="1"/>
  <c r="A695" i="1" s="1"/>
  <c r="A697" i="1" s="1"/>
  <c r="A700" i="1" s="1"/>
  <c r="A703" i="1" s="1"/>
  <c r="A705" i="1" s="1"/>
  <c r="A706" i="1" s="1"/>
  <c r="A707" i="1" s="1"/>
  <c r="A711" i="1" l="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51" i="1" l="1"/>
  <c r="A753" i="1" s="1"/>
  <c r="A754" i="1" s="1"/>
  <c r="A755" i="1" l="1"/>
  <c r="A757" i="1"/>
  <c r="A759" i="1" s="1"/>
  <c r="A760" i="1" l="1"/>
  <c r="A761" i="1" s="1"/>
  <c r="A762" i="1" s="1"/>
  <c r="A763" i="1" s="1"/>
  <c r="A766" i="1" l="1"/>
  <c r="A767" i="1" s="1"/>
  <c r="A780" i="1" l="1"/>
  <c r="A786" i="1" s="1"/>
  <c r="A787" i="1" s="1"/>
  <c r="A789" i="1" l="1"/>
  <c r="A790" i="1" s="1"/>
  <c r="A791" i="1" s="1"/>
  <c r="A793" i="1" l="1"/>
  <c r="A794" i="1" s="1"/>
  <c r="A799" i="1" l="1"/>
  <c r="A801" i="1" s="1"/>
  <c r="A803" i="1" s="1"/>
  <c r="A807" i="1" s="1"/>
  <c r="A812" i="1" s="1"/>
  <c r="A814" i="1" s="1"/>
  <c r="A817" i="1" s="1"/>
  <c r="A820" i="1" s="1"/>
  <c r="A821" i="1" s="1"/>
  <c r="A824" i="1" l="1"/>
  <c r="A829" i="1" s="1"/>
  <c r="A833" i="1" s="1"/>
  <c r="A838" i="1" s="1"/>
  <c r="A846" i="1" s="1"/>
  <c r="A851" i="1" s="1"/>
  <c r="A855" i="1" s="1"/>
  <c r="A860" i="1" s="1"/>
  <c r="A869" i="1" s="1"/>
  <c r="A873" i="1" s="1"/>
  <c r="A881" i="1" s="1"/>
  <c r="A886" i="1" s="1"/>
  <c r="A892" i="1" s="1"/>
  <c r="A902" i="1" s="1"/>
  <c r="A908" i="1" s="1"/>
  <c r="A913" i="1" s="1"/>
  <c r="A919" i="1" s="1"/>
  <c r="A929" i="1" s="1"/>
  <c r="A930" i="1" s="1"/>
  <c r="A932" i="1" l="1"/>
  <c r="A934" i="1" s="1"/>
  <c r="A939" i="1" s="1"/>
  <c r="A940" i="1" s="1"/>
  <c r="A943" i="1" l="1"/>
  <c r="A945" i="1" s="1"/>
  <c r="A950" i="1" s="1"/>
  <c r="A953" i="1" s="1"/>
  <c r="A955" i="1" s="1"/>
  <c r="A956" i="1" s="1"/>
  <c r="A964" i="1" l="1"/>
  <c r="A965" i="1" s="1"/>
  <c r="A984" i="1" l="1"/>
  <c r="A986" i="1" s="1"/>
  <c r="A988" i="1" l="1"/>
  <c r="A989" i="1" s="1"/>
  <c r="A990" i="1" s="1"/>
  <c r="A991" i="1" s="1"/>
  <c r="A992" i="1" s="1"/>
  <c r="A1000" i="1" l="1"/>
  <c r="A1003" i="1" s="1"/>
  <c r="A1004" i="1" s="1"/>
  <c r="A1005" i="1" s="1"/>
  <c r="A1006" i="1" s="1"/>
  <c r="A1007" i="1" s="1"/>
  <c r="A1008" i="1" s="1"/>
  <c r="A1009" i="1" s="1"/>
  <c r="A1011" i="1" l="1"/>
  <c r="A1013" i="1" s="1"/>
  <c r="A1015" i="1" s="1"/>
  <c r="A1017" i="1" s="1"/>
  <c r="A1018" i="1" s="1"/>
  <c r="A1019" i="1" s="1"/>
  <c r="A1020" i="1" s="1"/>
  <c r="A1021" i="1" s="1"/>
  <c r="A1022" i="1" s="1"/>
  <c r="A1023" i="1" s="1"/>
  <c r="A1024" i="1" s="1"/>
  <c r="A1027" i="1" l="1"/>
  <c r="A1029" i="1" s="1"/>
  <c r="A1030" i="1" s="1"/>
  <c r="A1031" i="1" s="1"/>
  <c r="A1032" i="1" s="1"/>
  <c r="A1034" i="1" l="1"/>
  <c r="A1037" i="1" s="1"/>
  <c r="A1039" i="1" s="1"/>
  <c r="A1040" i="1" s="1"/>
  <c r="A1049" i="1" s="1"/>
  <c r="A1041" i="1" l="1"/>
  <c r="A1051" i="1"/>
  <c r="A1055" i="1" l="1"/>
  <c r="A1057" i="1" l="1"/>
  <c r="A1058" i="1" s="1"/>
  <c r="A1060" i="1" s="1"/>
  <c r="A1061" i="1" s="1"/>
  <c r="A1063" i="1" l="1"/>
  <c r="A1067" i="1" s="1"/>
  <c r="A1071" i="1" s="1"/>
  <c r="A1072" i="1" l="1"/>
  <c r="A1073" i="1" s="1"/>
  <c r="A1074" i="1" s="1"/>
  <c r="A1079" i="1" l="1"/>
  <c r="A1081" i="1" s="1"/>
  <c r="A1083" i="1" s="1"/>
  <c r="A1087" i="1" s="1"/>
  <c r="A1090" i="1" s="1"/>
  <c r="A1094" i="1" s="1"/>
  <c r="A1096" i="1" s="1"/>
  <c r="A1097" i="1" s="1"/>
  <c r="A1098" i="1" s="1"/>
  <c r="A1100" i="1" l="1"/>
  <c r="A1101" i="1" s="1"/>
  <c r="A1103" i="1" l="1"/>
  <c r="A1104" i="1" s="1"/>
  <c r="A1105" i="1" s="1"/>
  <c r="A1106" i="1" s="1"/>
  <c r="A1107" i="1" s="1"/>
  <c r="A1108" i="1" s="1"/>
  <c r="A1109" i="1" s="1"/>
  <c r="A1110" i="1" s="1"/>
  <c r="A1111" i="1" s="1"/>
  <c r="A1112" i="1" s="1"/>
  <c r="A1113" i="1" s="1"/>
  <c r="A1114" i="1" s="1"/>
  <c r="A1115" i="1" s="1"/>
  <c r="A1116" i="1" s="1"/>
  <c r="A1119" i="1" l="1"/>
  <c r="A1120" i="1" s="1"/>
  <c r="A1141" i="1" l="1"/>
  <c r="A1142" i="1" s="1"/>
  <c r="A1144" i="1" l="1"/>
  <c r="A1146" i="1" s="1"/>
  <c r="A1148" i="1" s="1"/>
  <c r="A1150" i="1" s="1"/>
  <c r="A1152" i="1" s="1"/>
  <c r="A1154" i="1" s="1"/>
  <c r="A1156" i="1" s="1"/>
  <c r="A1157" i="1" s="1"/>
  <c r="A1159" i="1" l="1"/>
  <c r="A1161" i="1" s="1"/>
  <c r="A1163" i="1" s="1"/>
  <c r="A1165" i="1" s="1"/>
  <c r="A1167" i="1" s="1"/>
  <c r="A1169" i="1" s="1"/>
  <c r="A1171" i="1" s="1"/>
  <c r="A1173" i="1" s="1"/>
  <c r="A1175" i="1" s="1"/>
  <c r="A1177" i="1" s="1"/>
  <c r="A1178" i="1" s="1"/>
  <c r="A1179" i="1" s="1"/>
  <c r="A1180" i="1" s="1"/>
  <c r="A1181" i="1" s="1"/>
  <c r="A1182" i="1" s="1"/>
  <c r="A1188" i="1" l="1"/>
  <c r="A1190" i="1" s="1"/>
  <c r="A1193" i="1" s="1"/>
  <c r="A1194" i="1" s="1"/>
  <c r="A1195" i="1" s="1"/>
  <c r="A1196" i="1" s="1"/>
  <c r="A1197" i="1" s="1"/>
  <c r="A1198" i="1" s="1"/>
  <c r="A1199" i="1" s="1"/>
  <c r="A1200" i="1" s="1"/>
  <c r="A1201" i="1" s="1"/>
  <c r="A1202" i="1" s="1"/>
  <c r="A1203" i="1" s="1"/>
  <c r="A1204" i="1" s="1"/>
  <c r="A1205" i="1" s="1"/>
  <c r="A1206" i="1" s="1"/>
  <c r="A1207" i="1" s="1"/>
  <c r="A1208" i="1" s="1"/>
  <c r="A1209" i="1" s="1"/>
  <c r="A1210" i="1" s="1"/>
  <c r="A1211" i="1" s="1"/>
  <c r="A1212" i="1" s="1"/>
  <c r="A1213" i="1" s="1"/>
  <c r="A1214" i="1" s="1"/>
  <c r="A1215" i="1" s="1"/>
  <c r="A1218" i="1" l="1"/>
  <c r="A1220" i="1" s="1"/>
  <c r="A1221" i="1" s="1"/>
  <c r="A1222" i="1" s="1"/>
  <c r="A1223" i="1" s="1"/>
  <c r="A1224" i="1" l="1"/>
  <c r="A1225" i="1"/>
  <c r="A1226" i="1" l="1"/>
  <c r="A1228" i="1" s="1"/>
  <c r="A1232" i="1" s="1"/>
  <c r="A1234" i="1" s="1"/>
  <c r="A1236" i="1" s="1"/>
  <c r="A1237" i="1" s="1"/>
  <c r="A1238" i="1" s="1"/>
  <c r="A1239" i="1" s="1"/>
  <c r="A1240" i="1" s="1"/>
  <c r="A1241" i="1" s="1"/>
  <c r="A1242" i="1" s="1"/>
  <c r="A1245" i="1" s="1"/>
  <c r="A1247" i="1" s="1"/>
  <c r="A1256" i="1" s="1"/>
  <c r="A1265" i="1" s="1"/>
  <c r="A1272" i="1" s="1"/>
  <c r="A1280" i="1" s="1"/>
  <c r="A1287" i="1" s="1"/>
  <c r="A1292" i="1" s="1"/>
  <c r="A1300" i="1" s="1"/>
  <c r="A1306" i="1" s="1"/>
  <c r="A1313" i="1" s="1"/>
  <c r="A1318" i="1" s="1"/>
  <c r="A1324" i="1" s="1"/>
  <c r="A1331" i="1" s="1"/>
  <c r="A1339" i="1" s="1"/>
  <c r="A1347" i="1" s="1"/>
  <c r="A1353" i="1" s="1"/>
  <c r="A1359" i="1" s="1"/>
  <c r="A1364" i="1" s="1"/>
  <c r="A1367" i="1" s="1"/>
  <c r="A1368" i="1" s="1"/>
  <c r="A1369" i="1" s="1"/>
  <c r="A1370" i="1" s="1"/>
  <c r="A1371" i="1" s="1"/>
  <c r="A1372" i="1" s="1"/>
  <c r="A1374" i="1" s="1"/>
  <c r="A1375" i="1" s="1"/>
  <c r="A1378" i="1" s="1"/>
  <c r="A1379" i="1" s="1"/>
  <c r="A1380" i="1" s="1"/>
  <c r="A1381" i="1" s="1"/>
  <c r="A1382" i="1" s="1"/>
  <c r="A1383" i="1" s="1"/>
  <c r="A1385" i="1" s="1"/>
  <c r="A1388" i="1" s="1"/>
  <c r="A1389" i="1" s="1"/>
  <c r="A1391" i="1" s="1"/>
  <c r="A1394" i="1" s="1"/>
  <c r="A1396" i="1" s="1"/>
  <c r="A1397" i="1" s="1"/>
  <c r="A1398" i="1" s="1"/>
  <c r="A1401" i="1" s="1"/>
  <c r="A1402" i="1" s="1"/>
  <c r="A1403" i="1" s="1"/>
  <c r="A1417" i="1" l="1"/>
  <c r="A1421" i="1" s="1"/>
  <c r="A1426" i="1" s="1"/>
  <c r="A1427" i="1" s="1"/>
  <c r="A1431" i="1" s="1"/>
  <c r="A1442" i="1" s="1"/>
  <c r="A1443" i="1" s="1"/>
  <c r="A1444" i="1" s="1"/>
  <c r="A1446" i="1" s="1"/>
  <c r="A1447" i="1" s="1"/>
  <c r="A1448" i="1" s="1"/>
  <c r="A1449" i="1" s="1"/>
  <c r="A1453" i="1" s="1"/>
  <c r="A1454" i="1" s="1"/>
  <c r="A1455" i="1" s="1"/>
  <c r="A1456" i="1" s="1"/>
  <c r="A1457" i="1" s="1"/>
  <c r="A1458" i="1" s="1"/>
  <c r="A1459" i="1" s="1"/>
  <c r="A1460" i="1" s="1"/>
  <c r="A1461" i="1" s="1"/>
  <c r="A1462" i="1" s="1"/>
  <c r="A1465" i="1" s="1"/>
  <c r="A1463" i="1" l="1"/>
  <c r="A1466" i="1"/>
  <c r="A1469" i="1" l="1"/>
  <c r="A1470" i="1" s="1"/>
  <c r="A1471" i="1" s="1"/>
  <c r="A1472" i="1" s="1"/>
  <c r="A1473" i="1" s="1"/>
  <c r="A1474" i="1" s="1"/>
  <c r="A1475" i="1" s="1"/>
  <c r="A1476" i="1" s="1"/>
  <c r="A1478" i="1" l="1"/>
  <c r="A1479" i="1" s="1"/>
  <c r="A1480" i="1" s="1"/>
  <c r="A1482" i="1" l="1"/>
  <c r="A1484" i="1" s="1"/>
  <c r="A1485" i="1" s="1"/>
  <c r="A1486" i="1" s="1"/>
  <c r="A1487" i="1" s="1"/>
  <c r="A1488" i="1" s="1"/>
  <c r="A1489" i="1" s="1"/>
  <c r="A1490" i="1" s="1"/>
  <c r="A1493" i="1" l="1"/>
  <c r="A1497" i="1" s="1"/>
  <c r="A1498" i="1" s="1"/>
  <c r="A1501" i="1" l="1"/>
  <c r="A1502" i="1" s="1"/>
  <c r="A1504" i="1" l="1"/>
  <c r="A1505" i="1" s="1"/>
  <c r="A1510" i="1" l="1"/>
  <c r="A1512" i="1" s="1"/>
  <c r="A1515" i="1" s="1"/>
  <c r="A1519" i="1" s="1"/>
  <c r="A1520" i="1" s="1"/>
  <c r="A1521" i="1" s="1"/>
  <c r="A1522" i="1" s="1"/>
  <c r="A1524" i="1" l="1"/>
  <c r="A1526" i="1" s="1"/>
  <c r="A1530" i="1" s="1"/>
  <c r="A1532" i="1" s="1"/>
  <c r="A1534" i="1" s="1"/>
  <c r="A1540" i="1" s="1"/>
  <c r="A1547" i="1" s="1"/>
  <c r="A1554" i="1" s="1"/>
  <c r="A1562" i="1" s="1"/>
  <c r="A1569" i="1" s="1"/>
  <c r="A1577" i="1" s="1"/>
  <c r="A1585" i="1" s="1"/>
  <c r="A1593" i="1" s="1"/>
  <c r="A1601" i="1" s="1"/>
  <c r="A1608" i="1" s="1"/>
  <c r="A1614" i="1" s="1"/>
  <c r="A1621" i="1" s="1"/>
  <c r="A1629" i="1" s="1"/>
  <c r="A1636" i="1" s="1"/>
  <c r="A1644" i="1" s="1"/>
  <c r="A1651" i="1" s="1"/>
  <c r="A1653" i="1" s="1"/>
  <c r="A1657" i="1" s="1"/>
  <c r="A1664" i="1" s="1"/>
  <c r="A1667" i="1" s="1"/>
  <c r="A1674" i="1" s="1"/>
  <c r="A1682" i="1" s="1"/>
  <c r="A1689" i="1" s="1"/>
  <c r="A1693" i="1" s="1"/>
  <c r="A1695" i="1" s="1"/>
  <c r="A1702" i="1" s="1"/>
  <c r="A1704" i="1" s="1"/>
  <c r="A1705" i="1" s="1"/>
  <c r="A1710" i="1" l="1"/>
  <c r="A1711" i="1" s="1"/>
  <c r="A1525" i="1"/>
  <c r="A1713" i="1" l="1"/>
  <c r="A1721" i="1" s="1"/>
  <c r="A1723" i="1" s="1"/>
  <c r="A1725" i="1" s="1"/>
  <c r="A1727" i="1" s="1"/>
  <c r="A1728" i="1" s="1"/>
  <c r="A1730" i="1" l="1"/>
  <c r="A1734" i="1" s="1"/>
  <c r="A1735" i="1" s="1"/>
  <c r="A1739" i="1" l="1"/>
  <c r="A1741" i="1" s="1"/>
  <c r="A1750" i="1" s="1"/>
  <c r="A1751" i="1" s="1"/>
  <c r="A1753" i="1" l="1"/>
  <c r="A1755" i="1" s="1"/>
  <c r="A1758" i="1" s="1"/>
  <c r="A1759" i="1" s="1"/>
  <c r="A1760" i="1" s="1"/>
  <c r="A1761" i="1" s="1"/>
  <c r="A1762" i="1" s="1"/>
  <c r="A1763" i="1" s="1"/>
  <c r="A1765" i="1" l="1"/>
  <c r="A1766" i="1" s="1"/>
  <c r="A1767" i="1" s="1"/>
  <c r="A1768" i="1" s="1"/>
  <c r="A1769" i="1" s="1"/>
  <c r="A1773" i="1" l="1"/>
  <c r="A1777" i="1" s="1"/>
  <c r="A1778" i="1" s="1"/>
  <c r="A1779" i="1" s="1"/>
  <c r="A1782" i="1" l="1"/>
  <c r="A1784" i="1" s="1"/>
  <c r="A1789" i="1" s="1"/>
  <c r="A1790" i="1" l="1"/>
  <c r="A1810" i="1" l="1"/>
  <c r="A1813" i="1" l="1"/>
  <c r="A1815" i="1" s="1"/>
  <c r="A1816" i="1" s="1"/>
  <c r="A1818" i="1" s="1"/>
  <c r="A1822" i="1" s="1"/>
  <c r="A1824" i="1" s="1"/>
  <c r="A1825" i="1" s="1"/>
  <c r="A1827" i="1" s="1"/>
  <c r="A1828" i="1" s="1"/>
  <c r="A1829" i="1" s="1"/>
  <c r="A1830" i="1" s="1"/>
  <c r="A1831" i="1" s="1"/>
  <c r="A1832" i="1" s="1"/>
  <c r="A1833" i="1" s="1"/>
  <c r="A1834" i="1" s="1"/>
  <c r="A1835" i="1" s="1"/>
  <c r="A1836" i="1" s="1"/>
  <c r="A1837" i="1" s="1"/>
  <c r="A1838" i="1" s="1"/>
  <c r="A1839" i="1" s="1"/>
  <c r="A1840" i="1" s="1"/>
  <c r="A1841" i="1" s="1"/>
  <c r="A1842" i="1" s="1"/>
  <c r="A1843" i="1" s="1"/>
  <c r="A1844" i="1" s="1"/>
  <c r="A1845" i="1" s="1"/>
  <c r="A1846" i="1" s="1"/>
  <c r="A1847" i="1" s="1"/>
  <c r="A1848" i="1" s="1"/>
  <c r="A1849" i="1" s="1"/>
  <c r="A1850" i="1" s="1"/>
  <c r="A1851" i="1" s="1"/>
  <c r="A1852" i="1" s="1"/>
  <c r="A1853" i="1" s="1"/>
  <c r="A1854" i="1" s="1"/>
  <c r="A1855" i="1" s="1"/>
  <c r="A1860" i="1" l="1"/>
  <c r="A1863" i="1" s="1"/>
  <c r="A1866" i="1" s="1"/>
  <c r="A1867" i="1" s="1"/>
  <c r="A1856" i="1"/>
  <c r="A1869" i="1" l="1"/>
  <c r="A1871" i="1" s="1"/>
  <c r="A1872" i="1" s="1"/>
  <c r="A1874" i="1" l="1"/>
  <c r="A1876" i="1" s="1"/>
  <c r="A1884" i="1" s="1"/>
  <c r="A1892" i="1" s="1"/>
  <c r="A1899" i="1" s="1"/>
  <c r="A1906" i="1" s="1"/>
  <c r="A1913" i="1" s="1"/>
  <c r="A1921" i="1" s="1"/>
  <c r="A1928" i="1" s="1"/>
  <c r="A1936" i="1" s="1"/>
  <c r="A1943" i="1" s="1"/>
  <c r="A1951" i="1" s="1"/>
  <c r="A1959" i="1" s="1"/>
  <c r="A1968" i="1" s="1"/>
  <c r="A1971" i="1" s="1"/>
  <c r="A1978" i="1" s="1"/>
  <c r="A1984" i="1" s="1"/>
  <c r="A1992" i="1" s="1"/>
  <c r="A2000" i="1" s="1"/>
  <c r="A2008" i="1" s="1"/>
  <c r="A2015" i="1" s="1"/>
  <c r="A2025" i="1" s="1"/>
  <c r="A2026" i="1" s="1"/>
  <c r="A2027" i="1" s="1"/>
  <c r="A2031" i="1" l="1"/>
  <c r="A2033" i="1" s="1"/>
  <c r="A2039" i="1" s="1"/>
  <c r="A2043" i="1" s="1"/>
  <c r="A2046" i="1" s="1"/>
  <c r="A2047" i="1" s="1"/>
  <c r="A2051" i="1" l="1"/>
  <c r="A2059" i="1" s="1"/>
  <c r="A2064" i="1" s="1"/>
  <c r="A2070" i="1" s="1"/>
  <c r="A2071" i="1" s="1"/>
  <c r="A2074" i="1" l="1"/>
  <c r="A2075" i="1" s="1"/>
  <c r="A2076" i="1" s="1"/>
  <c r="A2081" i="1" l="1"/>
  <c r="A2082" i="1" s="1"/>
  <c r="A2092" i="1" l="1"/>
  <c r="A2093" i="1" s="1"/>
  <c r="A2124" i="1" s="1"/>
  <c r="A2126" i="1" s="1"/>
  <c r="A2127" i="1" s="1"/>
  <c r="A2128" i="1" s="1"/>
  <c r="A2129" i="1" s="1"/>
  <c r="A2130" i="1" s="1"/>
  <c r="A2131" i="1" s="1"/>
  <c r="A2144" i="1" l="1"/>
  <c r="A2146" i="1" s="1"/>
  <c r="A2147" i="1" s="1"/>
  <c r="A2148" i="1" s="1"/>
  <c r="A2149" i="1" s="1"/>
  <c r="A2150" i="1" s="1"/>
  <c r="A2151" i="1" s="1"/>
  <c r="A2154" i="1" l="1"/>
  <c r="A2156" i="1" s="1"/>
  <c r="A2158" i="1" l="1"/>
  <c r="A2159" i="1" s="1"/>
  <c r="A2160" i="1" s="1"/>
  <c r="A2161" i="1" s="1"/>
  <c r="A2162" i="1" s="1"/>
  <c r="A2163" i="1" s="1"/>
  <c r="A2164" i="1" s="1"/>
  <c r="A2165" i="1" s="1"/>
  <c r="A2166" i="1" s="1"/>
  <c r="A2167" i="1" s="1"/>
  <c r="A2168" i="1" s="1"/>
  <c r="A2169" i="1" s="1"/>
  <c r="A2170" i="1" s="1"/>
  <c r="A2171" i="1" s="1"/>
  <c r="A2172" i="1" s="1"/>
  <c r="A2175" i="1" s="1"/>
  <c r="A2176" i="1" s="1"/>
  <c r="A2177" i="1" s="1"/>
  <c r="A2178" i="1" s="1"/>
  <c r="A2179" i="1" s="1"/>
  <c r="A2180" i="1" s="1"/>
  <c r="A2181" i="1" s="1"/>
  <c r="A2182" i="1" s="1"/>
</calcChain>
</file>

<file path=xl/sharedStrings.xml><?xml version="1.0" encoding="utf-8"?>
<sst xmlns="http://schemas.openxmlformats.org/spreadsheetml/2006/main" count="7748" uniqueCount="4398">
  <si>
    <t>№ п/п общий</t>
  </si>
  <si>
    <t>Наименование хозяйствующего субъекта</t>
  </si>
  <si>
    <t>Наименование товарной позиции, по которой хозяйствующий субъект занимает доминирующее положение на рынке</t>
  </si>
  <si>
    <t>Юридический адрес хозяйствующего субъекта</t>
  </si>
  <si>
    <t>Географические границы</t>
  </si>
  <si>
    <t>Дата и номер приказа о включении хозяйствующего субъекта в Реестр (о внесении изменений)</t>
  </si>
  <si>
    <t>Дата и номер приказа об исключении хозяйствующего субъекта из Реестра</t>
  </si>
  <si>
    <t>Республиканский уровень</t>
  </si>
  <si>
    <t>Открытое акционерное общество  «Белорусский металлургический завод - управляющая компания холдинга «Белорусская металлургическая компания»</t>
  </si>
  <si>
    <t>Проволока латунированная стальная для бортовых колец                                Металлокорд для шин</t>
  </si>
  <si>
    <t>247210, Гомельская обл., г. Жлобин,                                              ул. Промышленная, 37</t>
  </si>
  <si>
    <t>07.10.1994 приказ №98                     14.01.2010 приказ № 01/1-2010 (д); приказ от 05.06.2025 № 172 (порядок установления и применения цен (тарифов))</t>
  </si>
  <si>
    <t>Производственное республиканское унитарное предприятие «МОЛОДЕЧНЕНСКИЙ ЗАВОД ПОРОШКОВОЙ МЕТАЛЛУРГИИ» (ранее производственное республиканское унитарное предприятие «Молодечненский завод порошковой металлургии»)</t>
  </si>
  <si>
    <t>Изделия из металлических порошков</t>
  </si>
  <si>
    <t xml:space="preserve">222310, Минская обл.,  г. Молодечно,                                 ул. Я. Купалы, 130 </t>
  </si>
  <si>
    <t>18.09.1995 решение №38; приказ от 05.06.2025 № 172 (порядок установления и применения цен (тарифов))</t>
  </si>
  <si>
    <t>Открытое акционерное общество «Завод горного воска»</t>
  </si>
  <si>
    <t>Модельные составы</t>
  </si>
  <si>
    <r>
      <t xml:space="preserve">222823, Минская обл., Пуховичский р-н, г.п. Свислочь, </t>
    </r>
    <r>
      <rPr>
        <sz val="12"/>
        <rFont val="Times New Roman"/>
        <family val="1"/>
        <charset val="204"/>
      </rPr>
      <t>ул. Партизанская, 2</t>
    </r>
  </si>
  <si>
    <t>07.10.1994 приказ №98                     14.01.2010 приказ № 01/1-2010 (д); приказ от 05.06.2025 № 172 (предельный н/р)</t>
  </si>
  <si>
    <t>Радиаторы отопительные</t>
  </si>
  <si>
    <t>220073, г. Минск,                           ул. Тимирязева, 29</t>
  </si>
  <si>
    <t>15.04.1998 решение №65; приказ от 05.06.2025 № 172 (порядок установления и применения цен (тарифов))</t>
  </si>
  <si>
    <t>Открытое акционерное общество «Белвторчермет»)</t>
  </si>
  <si>
    <t>Заготовка и переработка лома и отходов черных металлов</t>
  </si>
  <si>
    <t xml:space="preserve">223017, Минский р-н, г.п. Гатово, Админ.-бытовой корпус, к. 83 </t>
  </si>
  <si>
    <t>14.10.2011 приказ № 10-2011 (д); приказ от 05.06.2025 № 172 (порядок установления и применения цен (тарифов))</t>
  </si>
  <si>
    <t>Производственное унитарное предприятие «Брествторчермет» (ранее частное производственное унитарное  предприятие «Брествторчермет»)</t>
  </si>
  <si>
    <t>224014, г. Брест,                                 ул. Бауманская, 40</t>
  </si>
  <si>
    <t>Производственное унитарное предприятие «Витебсквторчермет»</t>
  </si>
  <si>
    <t>210015, г. Витебск,                         пр-т Московский, 36,    кор. 1</t>
  </si>
  <si>
    <t>Производственное унитарное предприятие «Гомельвторчермет»  (ранее частное производственное унитарное  предприятие «Гомельвторчермет»)</t>
  </si>
  <si>
    <t>246007, г. Гомель,                   ул. Советская, 123а</t>
  </si>
  <si>
    <t>Производственное унитарное предприятие «Гродновторчермет» (ранее частное производственное унитарное  предприятие «Гродновторчермет»)</t>
  </si>
  <si>
    <t>230003, г. Гродно,  Скидельское шоссе, 4а</t>
  </si>
  <si>
    <t>Производственное унитарное предприятие «Могилеввторчермет» (ранее частное производственное унитарное  предприятие «Могилеввторчермет»)</t>
  </si>
  <si>
    <t>212030, г. Могилев,      ул. Липовая аллея, 4</t>
  </si>
  <si>
    <t>Открытое акционерное общество «Белцветмет»</t>
  </si>
  <si>
    <t>Заготовка и переработка лома и отходов цветных металлов</t>
  </si>
  <si>
    <t>223017, Минский р-н, г.п. Гатово, Бытовой корпус</t>
  </si>
  <si>
    <t>Открытое акционерное общество  «Белшина»</t>
  </si>
  <si>
    <t xml:space="preserve">Шины для легковых автомобилей;                             Шины для грузовых автомобилей и сельскохозяйственных машин (кроме крупногабаритных и сверх крупногабаритных)                           </t>
  </si>
  <si>
    <t>213824 Могилевская обл., г. Бобруйск, Минское шоссе, 5-й км</t>
  </si>
  <si>
    <t xml:space="preserve">07.10.1994 приказ №98                    14.01.2010 приказ № 01/1-2010 (д); приказ от 05.06.2025 № 172 (предельный н/р)                                                                                                                                                              </t>
  </si>
  <si>
    <t>Обувь резиновая</t>
  </si>
  <si>
    <t xml:space="preserve"> 27.09.2013 приказ № 10-2013 (д)</t>
  </si>
  <si>
    <t>Открытое акционерное общество «Шиноремонт»</t>
  </si>
  <si>
    <t>Покрышки для грузовых и легковых автомобилей, восстановленные методом наложения нового протектора</t>
  </si>
  <si>
    <t>213824 Могилевская обл., г. Бобруйск,       ул. Минская, 102</t>
  </si>
  <si>
    <t>06.09.2007 приказ №13-2007 (д)</t>
  </si>
  <si>
    <t>Приказ от 02.04.2025 № 102</t>
  </si>
  <si>
    <t>Открытое акционерное общество «Нафтан»</t>
  </si>
  <si>
    <t xml:space="preserve">Бензин автомобильный 
Дизельное топливо
Масла индустриальные: И-20А, И-30А, И-40А, И-50А
Экстракт нефтяной
Петролатум
Гач нефтяной
Ацетонитрил технический
</t>
  </si>
  <si>
    <t>211440, Витебская обл., г. Новополоцк-1</t>
  </si>
  <si>
    <t xml:space="preserve">  17.06.2004 приказ № 10-2004 
22.05.2007 приказ № 09-2007 (д)
29.12.2008 приказ № 12-2008 (д)
29.06.2017 приказ № 98 (МАРТ)</t>
  </si>
  <si>
    <t>Полиэтилен высокого давления
Полиакрилонитрильные волокна и жгут</t>
  </si>
  <si>
    <t>29.06.2017 приказ № 98 (МАРТ)</t>
  </si>
  <si>
    <t>Открытое акционерное общество «Мозырский нефтеперерабатывающий завод»</t>
  </si>
  <si>
    <t>Бензин автомобильный                         Дизельное топливо</t>
  </si>
  <si>
    <t>247760, Гомельская обл., г. Мозырь-11</t>
  </si>
  <si>
    <t>17.06.2004 приказ №10-2004 (предельный н/р)</t>
  </si>
  <si>
    <t>Открытое акционерное общество  «Гомельский  химический завод»</t>
  </si>
  <si>
    <t>Криолит свежий                                     Кислота фосфорная экстракционная                     Фосфорные   удобрения</t>
  </si>
  <si>
    <t>246026, г.Гомель,            ул. Химзаводская, 5</t>
  </si>
  <si>
    <t>07.10.1994 приказ №98                 14.01.2010 приказ № 01/1-2010 (предельный н/р)</t>
  </si>
  <si>
    <t>Открытое акционерное общество «Гродно  Азот»</t>
  </si>
  <si>
    <r>
      <t xml:space="preserve">Аммиак жидкий                                        Кислота азотная                                         Олеум                                                 Капролактам                                             </t>
    </r>
    <r>
      <rPr>
        <b/>
        <sz val="12"/>
        <color indexed="8"/>
        <rFont val="Times New Roman"/>
        <family val="1"/>
        <charset val="204"/>
      </rPr>
      <t>Азотные удобрения**</t>
    </r>
    <r>
      <rPr>
        <sz val="12"/>
        <color indexed="8"/>
        <rFont val="Times New Roman"/>
        <family val="1"/>
        <charset val="204"/>
      </rPr>
      <t xml:space="preserve">                                 Ткань кордная                                            Нить полиамидная техническая                Волокно полиамидное для текстильной промышленности                                                            Нить полиамидная текстурированная жгутовая</t>
    </r>
  </si>
  <si>
    <t>230013, г. Гродно,            пер. Космонавтов, 100</t>
  </si>
  <si>
    <t>07.10.1994 приказ №98       07.02.2003 приказ №08                 14.01.2010 приказ № 01/1-2010                 16.03.2016 приказ № 08-2016 (азотные удобрения - формульное ценообразование; остальные позиции - предельный н/р)        Приказ МАРТ от 29.07.2019 №213 (кислота азотная - порядок установления и применения цен (тарифов)) Приказ МАРТ от 16.06.2021 № 134 (аммиак жидкий - предельный н/р)</t>
  </si>
  <si>
    <t>Гидроксиламинсульфат кристаллический</t>
  </si>
  <si>
    <t>Приказ МАРТ от 11.02.2019 № 48 (предельный н/р)</t>
  </si>
  <si>
    <t>Открытое акционерное общество  «Беларуськалий»</t>
  </si>
  <si>
    <r>
      <t xml:space="preserve">Хлориды калия* </t>
    </r>
    <r>
      <rPr>
        <sz val="12"/>
        <color indexed="8"/>
        <rFont val="Times New Roman"/>
        <family val="1"/>
        <charset val="204"/>
      </rPr>
      <t xml:space="preserve"> Концентраты минеральные - галит</t>
    </r>
  </si>
  <si>
    <t>223710, Минская обл.,           г. Солигорск,                              ул. Коржа,5</t>
  </si>
  <si>
    <t>18.09.1997 решение №58                      09.11.2012 приказ №11-2012(д);                      08.02.2016 приказ № 05-2016 (д);                         03.03.2016 приказ № 07-2016 (д - хлориды калия) изменение способа регулирования     29.01.2018 г. приказ №23 (предельный н/р   - концентраты минеральные - галит)       29.07.2022 приказ № 234, с учетом уточнений приказа от 08.09.2023 № 236 (в части регулируемой позиции) (для товарной позиции "хлориды калия" способ регулирования цен порядок установления и применения цен (за исключением объемов хлоридов калия, производимых ОАО "Беларуськалий" и реализуемых субъектам хозяйствования, осуществляющим деятельности в области агропромышленного комлпекса Республики Беларусь по производству продукции растениеводства и организациям, обслуживающим агропромышленный комлекс, и открытому акционерному обществу "Гомельский химический завод" для производства азотно-фосфорно-калийных удобрений, регулируемых путем декларирования)  06.08.2025 приказ № 275 способ регулирования цен - порядок установления и применения цен (за исключением объемов концентрата минерального - галита, производимого ОАО "Беларуськалий" и реализуемого хоз.субъектам, обслуживающим автомобильные дороги, и организациям ЖКХ, регулируемых способом - предельный н/р, используемый для определения суммы прибыли, подлежащей включению в регулируемую цену)</t>
  </si>
  <si>
    <t>Открытое акционерное общество «Доломит»</t>
  </si>
  <si>
    <t>Мука  доломитовая</t>
  </si>
  <si>
    <t>211321, г.Витебск, ул.Центральная, 23</t>
  </si>
  <si>
    <t>08.10.1997 решение №59 , предельный н/р</t>
  </si>
  <si>
    <t>Открытое акционерное общество «КРИОН» (ранее открытое акционерное общество  «Крион»)</t>
  </si>
  <si>
    <t>Продукты разделения воздуха</t>
  </si>
  <si>
    <t>220024,  г. Минск,            ул. Серова, 8</t>
  </si>
  <si>
    <t>07.10.1994 приказ №98                 14.01.2010 приказ № 01/1-2010 (д); приказ от 05.06.2025 № 172 (предельный н/р)</t>
  </si>
  <si>
    <t>Открытое акционерное общество «Могилевхимволокно»</t>
  </si>
  <si>
    <t>Полиэфирное волокно и жгут                      Нить полиэфирная техническая         Пленка полиэтиленовая наполненная</t>
  </si>
  <si>
    <t>212035, г. Могилев-35    пр. Шмидта, 300</t>
  </si>
  <si>
    <t>01.04.2005 приказ №07-2005   10.07.2015 приказ №08-2015 (предельный н/р)</t>
  </si>
  <si>
    <t>Открытое акционерное общество  «СветлогорскХимволокно»</t>
  </si>
  <si>
    <t xml:space="preserve">Нити полиэфирные текстильные (товарные) </t>
  </si>
  <si>
    <t>247400, Гомельская обл.,   г. Светлогорск,   ул. Заводская, 5</t>
  </si>
  <si>
    <t>07.10.1994 приказ №98             01.04.2005 приказ №07-2005        14.01.2010 приказ № 01/1-2010 (предельный н/р)</t>
  </si>
  <si>
    <t>Открытое акционерное общество  «Несвижский завод медицинских препаратов»</t>
  </si>
  <si>
    <t>Кровезаменители</t>
  </si>
  <si>
    <t>222603, Минская обл., Несвижский р-н            пос. Альба,                      ул. Заводская, 1</t>
  </si>
  <si>
    <t xml:space="preserve">12.12.2005 приказ №15-2005           </t>
  </si>
  <si>
    <t>Приказ МАРТ от 23.03.2020 № 63</t>
  </si>
  <si>
    <t>Открытое акционерное общество «Бобруйский завод биотехнологий»</t>
  </si>
  <si>
    <t>Спирт этиловый ректификованный технический</t>
  </si>
  <si>
    <t>213800, Могилевская обл., г. Бобруйск,           ул. Чехова,54.</t>
  </si>
  <si>
    <t>27.09.2013 приказ № 10-2013 (д)</t>
  </si>
  <si>
    <t>приказ от 02.04.2025 № 102</t>
  </si>
  <si>
    <t xml:space="preserve">Республиканское унитарное предприятие «Бобруйский завод биотехнологий» </t>
  </si>
  <si>
    <t>213800, Могилевская область, г. Бобруйск, ул. Чехова, д. 54</t>
  </si>
  <si>
    <t>приказ от 02.04.2025 № 102 (предельный норматив рентабельности, используемый для определения суммы прибыли, подлежащей включению в регулируемую цену (тариф))</t>
  </si>
  <si>
    <t>Открытое акционерное общество «Борисовский завод полимерной тары «Полимиз»</t>
  </si>
  <si>
    <t>Пленка полиэтиленовая наполненная</t>
  </si>
  <si>
    <r>
      <t>22</t>
    </r>
    <r>
      <rPr>
        <sz val="12"/>
        <rFont val="Times New Roman"/>
        <family val="1"/>
        <charset val="204"/>
      </rPr>
      <t>2514</t>
    </r>
    <r>
      <rPr>
        <sz val="12"/>
        <color indexed="8"/>
        <rFont val="Times New Roman"/>
        <family val="1"/>
        <charset val="204"/>
      </rPr>
      <t>, Минская обл.,   г. Борисов,                     ул. Ибаррури, 42</t>
    </r>
  </si>
  <si>
    <t>13.01.2005 приказ №01-2005; приказ от 05.06.2025 № 172 (предельный н/р)</t>
  </si>
  <si>
    <t xml:space="preserve">Совместное предприятие закрытое акционерное общество «БИГАН» </t>
  </si>
  <si>
    <t xml:space="preserve">Оболочки колбасные </t>
  </si>
  <si>
    <t>230005, г. Гродно            ул. Горького, 105</t>
  </si>
  <si>
    <t>24.03.2011 приказ № 03-2011 (д)</t>
  </si>
  <si>
    <t>15.07.2015 приказ № 10-2015 (д)*</t>
  </si>
  <si>
    <t>Открытое акционерное общество «Гомельский жировой комбинат»</t>
  </si>
  <si>
    <t>Мыло хозяйственное</t>
  </si>
  <si>
    <t>246021, г. Гомель,          ул. Ильича, 4</t>
  </si>
  <si>
    <t>15.04.1998 решение №65 23.08.2001 решение №06; приказ от 05.06.2025 № 172 (предельный н/р)</t>
  </si>
  <si>
    <t>Открытое акционерное общество «Белхим»</t>
  </si>
  <si>
    <t>Кислота азотная</t>
  </si>
  <si>
    <t>220048, г. Минск,        ул. Короля, 34</t>
  </si>
  <si>
    <t>16.06.2015 приказ № 07-2015 (предельный н/р)</t>
  </si>
  <si>
    <t>Белорусско-нидерландское совместное предприятие «АМИПАК» – открытое акционерное общество</t>
  </si>
  <si>
    <t>247350, г. Буда-Кошелево, Гомельская область, ул. Ленина, 61а</t>
  </si>
  <si>
    <t>10.07.2015 приказ № 08-2015 (д);приказ от 05.06.2025 № 172 (предельный н/р)</t>
  </si>
  <si>
    <t>Республиканское казенное предприятие «Центр утилизации артиллерийских и инженерных боеприпасов»</t>
  </si>
  <si>
    <t>Промышленные взрывчатые вещества</t>
  </si>
  <si>
    <t>247058, Гомельская обл., г. Добруш-6</t>
  </si>
  <si>
    <t>18.05.2015 приказ № 05-2015 (д); приказ от 05.06.2025 № 172 (порядок установления и применения цен (тарифов))</t>
  </si>
  <si>
    <t>Открытое акционерное общество завод «Визас» (ранее открытое акционерное общество завод «ВИЗАС»)</t>
  </si>
  <si>
    <t>Станки металлорежущие</t>
  </si>
  <si>
    <t>210602, г. Витебск, пр.Фрунзе, 83</t>
  </si>
  <si>
    <t>27.06.1997 приказ №73; приказ от 05.06.2025 № 172 (порядок установления и применения цен (тарифов))</t>
  </si>
  <si>
    <t>Открытое акционерное общество «ВИСТАН»</t>
  </si>
  <si>
    <t>Станки бесцентрошлифовальные                 Станки зубообрабатывающие</t>
  </si>
  <si>
    <t>210627, г. Витебск,       ул. Димитрова, 36/7</t>
  </si>
  <si>
    <t>07.10.1994 приказ №98                 14.01.2010 приказ № 01/1-2010 (д); приказ от 05.06.2025 № 172 (порядок установления и применения цен (тарифов))</t>
  </si>
  <si>
    <t>Открытое акционерное общество «СТАНКОСТРОИТЕЛЬНЫЙ ЗАВОД им. С.М. КИРОВА» (ранее открытое акционерное общество «Станкостроительный завод им.  С.М.Кирова»)</t>
  </si>
  <si>
    <t>Станки протяжные</t>
  </si>
  <si>
    <t>220030, г. Минск,        ул. Красноармейская,21</t>
  </si>
  <si>
    <t>07.10.1994 приказ №98         14.01.2010 приказ № 01/1-2010 (д); приказ от 05.06.2025 № 172 (порядок установления и применения цен (тарифов))</t>
  </si>
  <si>
    <t>Открытое акционерное общество «МЗОР» - управляющая компания холдинга «Белстанкоинструме</t>
  </si>
  <si>
    <t>Станки продольно-строганые</t>
  </si>
  <si>
    <r>
      <t>220</t>
    </r>
    <r>
      <rPr>
        <sz val="12"/>
        <rFont val="Times New Roman"/>
        <family val="1"/>
        <charset val="204"/>
      </rPr>
      <t xml:space="preserve">030, </t>
    </r>
    <r>
      <rPr>
        <sz val="12"/>
        <color indexed="8"/>
        <rFont val="Times New Roman"/>
        <family val="1"/>
        <charset val="204"/>
      </rPr>
      <t>г. Минск,              ул. Октябрьская, 16</t>
    </r>
  </si>
  <si>
    <t>07.10.1994 приказ №98         14.01.2010 приказ № 01/1-2010 (д)</t>
  </si>
  <si>
    <t>Открытое акционерное общество «Молодечненский станкостроительный завод»</t>
  </si>
  <si>
    <t>Вертикально-сверлильные станки           Резьбонарезные станки</t>
  </si>
  <si>
    <t>222310, Минская обл.,    г. Молодечно,                 ул. Замковая, 19</t>
  </si>
  <si>
    <t>18.09.1995 решение №38</t>
  </si>
  <si>
    <t>Закрытое акционерное общество «ДОР- МПЗ»</t>
  </si>
  <si>
    <t>Клеммы пружинные для нужд железной дороги</t>
  </si>
  <si>
    <t xml:space="preserve">220026, г. Минск,        ул. Жилуновича, 2/3А-112                 </t>
  </si>
  <si>
    <t>30.09.2005 приказ №11-2005</t>
  </si>
  <si>
    <t>Производственное унитарное предприятие «Амкодор-ДОМЗ» (ранеее производственное республиканское унитарное предприятие «Дзержинский опытный механический завод»)</t>
  </si>
  <si>
    <t>Краны мостовые электрические (включая специальные)</t>
  </si>
  <si>
    <t>222720, Минская обл.,  г. Дзержинск,                 ул. М.Казея, 31</t>
  </si>
  <si>
    <t>07.10.1994 приказ №98                    14.01.2010 приказ № 01/1-2010 (д);приказ от 05.06.2025 № 172 (порядок установления и применения цен (тарифов))</t>
  </si>
  <si>
    <t>Открытое акционерное общество «МЗОР» - управляющая компания холдинга «Белстанкоинструмент»</t>
  </si>
  <si>
    <t xml:space="preserve">220030, г. Минск,
ул. Октябрьская, 16
</t>
  </si>
  <si>
    <t xml:space="preserve">07.10.1994 приказ № 98
14.01.2010 приказ 
№ 01/1-2010 (д)
</t>
  </si>
  <si>
    <t xml:space="preserve">Вертикально-сверлильные станки 
Резьбонарезные станки
</t>
  </si>
  <si>
    <t xml:space="preserve">222310, Минская обл.,
г. Молодечно,
ул. Замковая, 19
</t>
  </si>
  <si>
    <t xml:space="preserve">18.09.1995 решение 
№ 38; приказ от 05.06.2025 № 172 (порядок установления и применения цен (тарифов))
</t>
  </si>
  <si>
    <t xml:space="preserve">220026, г. Минск,
ул. Жилуновича, 2/3А-112
</t>
  </si>
  <si>
    <t>30.09.2005 приказ № 11-2005; приказ от 05.06.2025 № 172 (порядок установления и применения цен (тарифов))</t>
  </si>
  <si>
    <t>Открытое акционерное общество «Крановый завод» (ранее открытое акционерное общество «Слуцкий  завод подъемно-транспортного оборудования»)</t>
  </si>
  <si>
    <t>Краны опорные и подвесные</t>
  </si>
  <si>
    <t>223610, Минская обл., г.Слуцк, пр. Ленина, 27</t>
  </si>
  <si>
    <t>Закрытое акционерное общество «МИНСКИЙ ИНСТРУМЕНТАЛЬНЫЙ ЗАВОД» (ранее закрытое акционерное общество «Минский инструментальный завод»)</t>
  </si>
  <si>
    <t>Пилы сегментные                                        Сегменты запасные</t>
  </si>
  <si>
    <t>220034, г. Минск,          ул. З.Бядули,13</t>
  </si>
  <si>
    <t>07.10.1994 приказ №98         14.01.2010 приказ № 01/1-2010 (д);приказ от 05.06.2025 № 172 (порядок установления и применения цен (тарифов))</t>
  </si>
  <si>
    <t xml:space="preserve">Открытое акционерное общество  «Торгмаш» </t>
  </si>
  <si>
    <t>Оборудование механическое для переработки мяса, рыбы, теста, овощей и приготовления полуфабрикатов</t>
  </si>
  <si>
    <t>225409, Брестская обл.,  г. Барановичи,                 ул. Чернышевского, 61</t>
  </si>
  <si>
    <t>Открытое акционерное общество «Могилевский завод «Строммашина»</t>
  </si>
  <si>
    <t>Прессы для производства кирпича и черепицы                                                     Краны башенные</t>
  </si>
  <si>
    <t>212030, г. Могилев,        ул. Первомайская, 77</t>
  </si>
  <si>
    <t>07.10.1994 приказ №98                     31.01.2008 приказ 01-2008 (д) 14.01.2010 приказ №01/1-2010 (д)</t>
  </si>
  <si>
    <t>Открытое акционерное общество «Кузлитмаш»</t>
  </si>
  <si>
    <t>Прессы механические</t>
  </si>
  <si>
    <t>225710, Брестская обл., г. Пинск,                          ул. Жолтовского, 109</t>
  </si>
  <si>
    <t>Открытое акционерное общество «Сейсмотехника »</t>
  </si>
  <si>
    <t>Аппаратура и оборудование геофизическое на транспортных средствах</t>
  </si>
  <si>
    <t>247800, г. Гомель,           ул. Владимирова,16</t>
  </si>
  <si>
    <t>Открытое акционерное общество «Минский автомобильный завод» – управляющая компания холдинга «БЕЛАВТОМАЗ» (ранее открытое акционерное общество  «Минский автомобильный завод» - управляющая компания холдинга «Белавтомаз»)</t>
  </si>
  <si>
    <t xml:space="preserve">Автомобили грузовые                               Прицепы                                                     Полуприцепы            </t>
  </si>
  <si>
    <t>220021, г. Минск,            ул. Социалистическая, 2</t>
  </si>
  <si>
    <t>Открытое акционерное общество «Минский  тракторный завод»</t>
  </si>
  <si>
    <t>Тракторы</t>
  </si>
  <si>
    <t>220009, г. Минск,             ул. Долгобродская, 29</t>
  </si>
  <si>
    <t>республиканское унитарное предприятие  «Сморгонский агрегатный завод»</t>
  </si>
  <si>
    <t>Мини-тракторы                                         Мотоблоки</t>
  </si>
  <si>
    <t>231044, Гродненская обл., г. Сморгонь,         пр. Индустриальный, 27</t>
  </si>
  <si>
    <t xml:space="preserve"> 27.06.1997 приказ №73; </t>
  </si>
  <si>
    <t xml:space="preserve">приказ от 02.04.2025 № 102 </t>
  </si>
  <si>
    <t>открытое акционерное общество «Сморгонский агрегатный завод»</t>
  </si>
  <si>
    <t>231000, Гродненская область, Сморгонский район, г. Сморгонь, пр-т Индустриальный, д. 27</t>
  </si>
  <si>
    <r>
      <t xml:space="preserve"> </t>
    </r>
    <r>
      <rPr>
        <sz val="12"/>
        <color indexed="8"/>
        <rFont val="Times New Roman"/>
        <family val="1"/>
        <charset val="204"/>
      </rPr>
      <t>приказ от 02.04.2025 № 102 (предельный норматив рентабельности, используемый для определения суммы прибыли, подлежащей включению в регулируемую цену (тариф))</t>
    </r>
  </si>
  <si>
    <t>Открытое акционерное общество «Управляющая компания холдинга «Белкоммунмаш»</t>
  </si>
  <si>
    <t>Троллейбусы                                              Вагоны трамвайные</t>
  </si>
  <si>
    <t>220070, г. Минск,          ул. Переходная, 64</t>
  </si>
  <si>
    <t>12.05.2005 приказ №08-2005; приказ от 05.06.2025 № 172 (порядок установления и применения цен (тарифов))</t>
  </si>
  <si>
    <t>Открытое акционерное общество  «Волковысский завод кровельных и строительно-отделочных машин»</t>
  </si>
  <si>
    <t>Машины для малярных работ                  Машины для кровельных работ</t>
  </si>
  <si>
    <t>231900, Гродненская обл., г. Волковыск,       ул. Панковой, 65</t>
  </si>
  <si>
    <t xml:space="preserve">Открытое акционерное общество «Белдортехника» </t>
  </si>
  <si>
    <t>Машины для строительства автомобильных дорог</t>
  </si>
  <si>
    <t>222210, Минская обл.   г. Смолевичи,                 ул. Торговая, 14Б</t>
  </si>
  <si>
    <t xml:space="preserve">07.10.1994 приказ №98         </t>
  </si>
  <si>
    <t>14.01.2010 приказ № 01/1-2010 (д)</t>
  </si>
  <si>
    <t>Открытое акционерное общество «АМКОДОР» – управляющая компания холдинга» (ранее открытое акционерное общество «Амкодор» - управляющая компания холдинга)</t>
  </si>
  <si>
    <t>Машины для строительства автомобильных дорог                             погрузчики (без универсальных с/х назначения)</t>
  </si>
  <si>
    <t>220013, г. Минск,        ул. П.Бровки,8</t>
  </si>
  <si>
    <t>25.06.2002 решение №04; приказ от 05.06.2025 № 172 (порядок установления и применения цен (тарифов))</t>
  </si>
  <si>
    <t>Открытое акционерное общество «Мотовело»</t>
  </si>
  <si>
    <t>Мотоциклы                                              Велосипеды дорожные</t>
  </si>
  <si>
    <t>220765, г. Минск,           пр.Партизанский, 8</t>
  </si>
  <si>
    <t>Производственное республиканское унитарное предприятие «Минский электротехнический  завод  им В.И.Козлова»</t>
  </si>
  <si>
    <t>Трансформаторы силовые</t>
  </si>
  <si>
    <t>220037, г. Минск,            ул. Уральская, 4</t>
  </si>
  <si>
    <t xml:space="preserve">открытое акционерное общество «МИНСКИЙ ЭЛЕКТРОТЕХНИЧЕСКИЙ ЗАВОД ИМЕНИ В.И.КОЗЛОВА» </t>
  </si>
  <si>
    <t>220037, г. Минск, ул. Уральская, д. 4, каб. 502</t>
  </si>
  <si>
    <t>Опытно-производственное республиканское унитарное предприятие «ФЕРРИТ» (ранее опытно-производственное республиканское унитарное предприятие «Феррит»)</t>
  </si>
  <si>
    <t>Изделия из феррита</t>
  </si>
  <si>
    <t>220072, г. Минск,               ул. П.Бровки, 19Б</t>
  </si>
  <si>
    <t>Открытое акционерное общество «Борисовский завод агрегатов»</t>
  </si>
  <si>
    <t>Маслонасосы                                           Насосы водяные</t>
  </si>
  <si>
    <t>222517, Минская обл.,     г.Борисов,                  ул. Нормандия-Неман,1а</t>
  </si>
  <si>
    <t>Открытое акционерное общество «Гродненский завод токарных патронов «БелТАПАЗ»</t>
  </si>
  <si>
    <t>Токарные патроны</t>
  </si>
  <si>
    <t>230005, г. Гродно,       ул. Горького, 97</t>
  </si>
  <si>
    <t>Открытое акционерное общество «Управляющая компания холдинга «Лидсельмаш» (ранее ОАО «УКХ «Лидсельмаш»)</t>
  </si>
  <si>
    <t>Картофелесажалки тракторные           Машины картофелеуборочные                Бороны дисковые тракторные    Радиаторы центрального отопления; радиаторы отопительные</t>
  </si>
  <si>
    <t>231300, Гродненская обл., г. Лида                 ул. Советская, 70а</t>
  </si>
  <si>
    <t>07.10.1994 приказ №98    12.03.2001 решение №01      14.01.2010 приказ № 01/1-2010 (д)                04.04.2016 приказ № 10-2016 (д); приказ от 05.06.2025 № 172 (порядок установления и применения цен (тарифов))</t>
  </si>
  <si>
    <t>Открытое акционерное общество «Управляющая компания холдинга «Бобруйскагромаш» (ранее открытое акционерное общество  «Бобруйскагромаш»)</t>
  </si>
  <si>
    <t>Пресс-подборщики</t>
  </si>
  <si>
    <t>213822, Могилевская обл., г.Бобруйск,          ул. Шинная, 5</t>
  </si>
  <si>
    <t>Открытое акционерное общество "Гомсельмаш"</t>
  </si>
  <si>
    <t xml:space="preserve">                                                Самоходные кормоуборочные комбайны                                           Комбайны зерноуборочные</t>
  </si>
  <si>
    <t>246004, Гомельская область, г. Гомель, ул. ШОССЕЙНАЯ, д. 41</t>
  </si>
  <si>
    <t>приказ от 05.06.2025 № 172 (порядок установления и применения цен (тарифов))</t>
  </si>
  <si>
    <t>Республиканское унитарное предприятие  «Гомельский завод сельскохозяйственного машиностроения «Гомсельмаш»</t>
  </si>
  <si>
    <t>Прицепы-емкости для транспортировки измельченных кормов                                                  Самоходные кормоуборочные комбайны                                           Комбайны зерноуборочные</t>
  </si>
  <si>
    <t>246004, г. Гомель,      ул. Шоссейная, 41</t>
  </si>
  <si>
    <t>07.10.1994 приказ №98    12.05.2005 приказ №08-2005         14.01.2010 приказ № 01/1-2010 (д)</t>
  </si>
  <si>
    <t>приказ от 05.06.2025 № 172</t>
  </si>
  <si>
    <t>Открытое акционерное общество  «Технолит Полоцк»</t>
  </si>
  <si>
    <t>Автопоилки для крупного рогатого скота</t>
  </si>
  <si>
    <t>211412, Витебская обл.,  г.Полоцк,                        ул. Октябрьская, 47</t>
  </si>
  <si>
    <t>Приказ МАРТ от 16.04.2024 № 123</t>
  </si>
  <si>
    <t>Открытое акционерное общество  «Электроаппаратура»</t>
  </si>
  <si>
    <t>Магнитные пускатели</t>
  </si>
  <si>
    <t>246050, г.Гомель,            ул. Советская, 157</t>
  </si>
  <si>
    <t xml:space="preserve"> Открытое акционерное общество «Полесьеэлектромаш»</t>
  </si>
  <si>
    <t>Электродвигатели переменного тока</t>
  </si>
  <si>
    <t>225644, Брестская обл.  г. Лунинец,                     ул. Красная, 179</t>
  </si>
  <si>
    <t>07.10.1994 приказ №98         14.01.2010 приказ № 01/1-2010 (д); приказ от 02.04.2025 № 102 (предельный норматив рентабельности, используемый для определения суммы прибыли, подлежащей включению в регулируемую цену (тариф))</t>
  </si>
  <si>
    <t>Открытое акционерное общество «Могилевский завод «Электродвигатель»</t>
  </si>
  <si>
    <t>212649, г. Могилев,      ул. Королева, 8</t>
  </si>
  <si>
    <t xml:space="preserve">открытое акционерное общество «Могилевский завод лифтового машиностроения» </t>
  </si>
  <si>
    <t>212798, Могилевская область, г. Могилев, пр-т Мира, д. 42</t>
  </si>
  <si>
    <t>Открытое акционерное общество «Борисовский завод автотракторного электрооборудования» - управляющая компания холдинга «Автокомпоненты»</t>
  </si>
  <si>
    <t>Стартеры: ст.142М. ст. 142Т</t>
  </si>
  <si>
    <t>222120, Минская обл.   г. Борисов,                     ул. Даумана, 95</t>
  </si>
  <si>
    <t>12.12.2003 приказ №13-2003; приказ от 05.06.2025 № 172 (порядок установления и применения цен (тарифов))</t>
  </si>
  <si>
    <t>Открытое акционерное общество «Управляющая компания холдинга «МИНСКИЙ МОТОРНЫЙ ЗАВОД» (ранее открытое акционерное общество «Управляющая компания холдинга «Минский  моторный завод»)</t>
  </si>
  <si>
    <t>Двигатели внутреннего сгорания</t>
  </si>
  <si>
    <t>220070, г. Минск,          ул. Ваупшасова, 4</t>
  </si>
  <si>
    <t>Открытое акционерное общество «Белкард», г.Гродно (ранее открытое акционерное общество «Белкард»)</t>
  </si>
  <si>
    <t>Амортизаторы для тракторов</t>
  </si>
  <si>
    <t>230026, г. Гродно         ул. Счастного, 38</t>
  </si>
  <si>
    <t>07.06.2004 приказ №08-2004; 06.09.2007 приказ №13-2007 (д); приказ от 05.06.2025 № 172 (порядок установления и применения цен (тарифов))</t>
  </si>
  <si>
    <t>Открытое акционерное общество «БЕЛАЗ» - управляющая компания холдинга «БЕЛАЗ-ХОЛДИНГ»</t>
  </si>
  <si>
    <t>Скреперы</t>
  </si>
  <si>
    <t>222160, Минская обл.,     г.Жодино,                  ул. 40 лет Октября, 4</t>
  </si>
  <si>
    <t>02.04.2007 приказ №04-2007 (д); приказ от 05.06.2025 № 172 (порядок установления и применения цен (тарифов))</t>
  </si>
  <si>
    <t>Открытое акционерное общество  «Могилевский завод лифтового машиностроения»</t>
  </si>
  <si>
    <t>Лифты пассажирские</t>
  </si>
  <si>
    <t>212798, г. Могилев,       пр. Мира, 42</t>
  </si>
  <si>
    <t>Открытое акционерное общество «Щучинский завод «Автопровод»</t>
  </si>
  <si>
    <t>Провода автотракторные</t>
  </si>
  <si>
    <t>231513, Гродненская обл., г. Щучин,            ул. Советская, 15</t>
  </si>
  <si>
    <t>29.06.2007 приказ №10-2007 (д); приказ от 05.06.2025 № 172 (порядок установления и применения цен (тарифов))</t>
  </si>
  <si>
    <t>Открытое акционерное общество «Беларускабель»</t>
  </si>
  <si>
    <t>247760, Гомельская обл., г. Мозырь,            ул. Октябрьская, 14</t>
  </si>
  <si>
    <t>29.06.2007 приказ №10-2007 (д)</t>
  </si>
  <si>
    <t>Приказ МАРТ от 10.02.2022 № 31</t>
  </si>
  <si>
    <t>Открытое акционерное общество "Кобринский завод агропромышленного машиностроения"</t>
  </si>
  <si>
    <t xml:space="preserve"> 225306, Брестская область г. Кобрин, ул. Дзержинского д. 78</t>
  </si>
  <si>
    <t>Приказ МАРТ от 10.02.2022 № 31 (порядок установления и применения цен)</t>
  </si>
  <si>
    <t>Коммунальное унитарное предприятие «Сморгонский литейно-механический завод»</t>
  </si>
  <si>
    <t>Люки чугунные смотровых колодцев</t>
  </si>
  <si>
    <t>231000, Гродненская обл., г. Сморгонь,       ул. Гагарина, 51</t>
  </si>
  <si>
    <t>07.10.1994 приказ № 98
14.01.2010 приказ 
№ 01/1-2010 
04.08.2017 приказ № 118 (предельный н/р)</t>
  </si>
  <si>
    <t>Открытое акционерное общество «ГОМЕЛЬСКИЙ ЛИТЕЙНЫЙ ЗАВОД «ЦЕНТРОЛИТ»</t>
  </si>
  <si>
    <t xml:space="preserve">246647, г.Гомель, 
ул. Барыкина, 240
</t>
  </si>
  <si>
    <t>04.08.2017 приказ № 118 (предельный н/р)</t>
  </si>
  <si>
    <t>Производственное республиканское унитарное предприятие «Завод Эталон»</t>
  </si>
  <si>
    <t>Весы бытовые</t>
  </si>
  <si>
    <t>220053, г. Минск,        ул. Новаторская, 2А</t>
  </si>
  <si>
    <t>Открытое акционерное общество «Брестский электроламповый завод»</t>
  </si>
  <si>
    <t>Электролампы общего назначения</t>
  </si>
  <si>
    <t>224020, г. Брест,           ул. Московская ,204</t>
  </si>
  <si>
    <t>07.10.1994 приказ №98         14.01.2010 приказ № 01/1-2010 (д); приказ от 05.06.2025 № 172 (предельный н/р)</t>
  </si>
  <si>
    <t>Белорусско-российское совместное предприятие «Брестгазоаппарат» открытое акционерное общество (ранее совместное предприятие «Белорусско-российское Открытое акционерное общество «Брестгазоаппарат»)</t>
  </si>
  <si>
    <t>Плиты газовые бытовые</t>
  </si>
  <si>
    <t>224016, г. Брест,           ул. Орджоникидзе, 22</t>
  </si>
  <si>
    <t>Открытое акционерное общество «Новогрудский завод газовой аппаратуры»</t>
  </si>
  <si>
    <t>Баллоны для сжиженного газа                  Газобаллонные установки для грузовых и легковых автомобилей</t>
  </si>
  <si>
    <t>231400, Гродненская обл., г. Новогрудок,     ул. Мицкевича, 109</t>
  </si>
  <si>
    <t>Открытое акционерное общество «Витязь»</t>
  </si>
  <si>
    <t>Телевизоры</t>
  </si>
  <si>
    <t>210605, г. Витебск,       ул. П.Бровки, 13А</t>
  </si>
  <si>
    <t>15.04.1998 решение №65</t>
  </si>
  <si>
    <t>Приказ МАРТ от 19.12.2019 № 345</t>
  </si>
  <si>
    <t>Частное производственное унитарное предприятие «Завод электроники и бытовой техники   ГОРИЗОНТ»</t>
  </si>
  <si>
    <t>220014, г. Минск,    пер. С.Ковалевской, 62, к. 16</t>
  </si>
  <si>
    <t xml:space="preserve">31.12.2008 приказ №13-2008 (д) </t>
  </si>
  <si>
    <t>Закрытое акционерное общество «АТЛАНТ»</t>
  </si>
  <si>
    <t>Холодильники и морозильники бытовые</t>
  </si>
  <si>
    <t>220035, г. Минск             пр. Победителей, 61</t>
  </si>
  <si>
    <t>15.04.1998 приказ №65; приказ от 05.06.2025 № 172 (предельный н/р)</t>
  </si>
  <si>
    <t>Открытое акционерное общество «Ольса»</t>
  </si>
  <si>
    <t>Электронасос «Ручеек»</t>
  </si>
  <si>
    <t>212030, г. Могилев,      ул. К.Маркса, 23</t>
  </si>
  <si>
    <t>27.08.2013 приказ № 09-2013 (д); приказ от 05.06.2025 № 172 (предельный н/р)</t>
  </si>
  <si>
    <t>Иностранное общество с ограниченной ответственностью «Союз-кабель»</t>
  </si>
  <si>
    <t>Волоконно-оптический кабель</t>
  </si>
  <si>
    <t>210602, г. Витебск, пр.Фрунзе, 83в</t>
  </si>
  <si>
    <t>31.05.2011 приказ № 06-2011 (д)</t>
  </si>
  <si>
    <t>22.12.2015 приказ № 12-2015 (д)</t>
  </si>
  <si>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                                    Совместное закрытое акционерное общество «Белтелекабель» </t>
    </r>
  </si>
  <si>
    <t>Республика Беларусь, 220075, г.Минск, ул.Селицкого, д.21, корп.5, ком.213</t>
  </si>
  <si>
    <t>31.05.2011 приказ № 06-2011 (д), включены в составе группы лиц 22.12.2015 приказ № 12-2015 (д)</t>
  </si>
  <si>
    <t>Приказ МАРТ от 04.07.2019 № 180</t>
  </si>
  <si>
    <t xml:space="preserve">  Общество с ограниченной ответственностью «Белкабельоптик»</t>
  </si>
  <si>
    <t>Открытое акционерное общество «Барановичский завод автоматических линий»</t>
  </si>
  <si>
    <t>Анкеры безболтового крепления для нужд железной дороги</t>
  </si>
  <si>
    <t>225419, Брестская обл., г. Барановичи, ул. Королика, 8</t>
  </si>
  <si>
    <t>02.09.2011 приказ № 09-2011 (д); приказ от 05.06.2025 № 172 (порядок установления и применения цен (тарифов))</t>
  </si>
  <si>
    <t>Открытое акционерное общество «ЛМЗ Универсал»</t>
  </si>
  <si>
    <t>Подъемники и конвейеры непрерывного действия для подземных работ</t>
  </si>
  <si>
    <t>223710, г. Солигорск,    ул. Заводская, 4</t>
  </si>
  <si>
    <t>29.01.2013 приказ № 02-2013 (д); приказ от 05.06.2025 № 172 (порядок установления и применения цен (тарифов))</t>
  </si>
  <si>
    <t>Совместное открытое акционерное общество «Гомелькабель»</t>
  </si>
  <si>
    <t>Провода обмоточные эмалированные</t>
  </si>
  <si>
    <t>246007, г. Гомель,       ул. Советская, 151</t>
  </si>
  <si>
    <t>09.04.2013 приказ № 04-2013 (д);приказ от 05.06.2025 № 172 (порядок установления и применения цен (тарифов))</t>
  </si>
  <si>
    <t>Закрытое акционерное общество «АТЛАНТ» (филиал Барановичский станкостроительный завод) (ранее закрытое акционерное общество «Атлант» (филиал Барановичский станкостроительный завод)</t>
  </si>
  <si>
    <t>225416, Брестская обл. г. Барановичи, ул. Наконечникова, 50</t>
  </si>
  <si>
    <t>09.04.2013 приказ № 04-2013 (д); приказ от 05.06.2025 № 172 (порядок установления и применения цен (тарифов))</t>
  </si>
  <si>
    <t>Открытое акционерное общество «Светлогорский целлюлозно-картонный комбинат»</t>
  </si>
  <si>
    <t xml:space="preserve">Мешки бумажные  </t>
  </si>
  <si>
    <t>247434, Гомельская обл., г.Светлогорск,  ул.Заводская, 1</t>
  </si>
  <si>
    <t>07.10.1994 приказ №98                     27.08.1999 решение №106              14.01.2010 приказ № 01/1-2010 (д)</t>
  </si>
  <si>
    <t>Приказ МАРТ от 15.10.2018 № 241</t>
  </si>
  <si>
    <t>Тара транспортная картонная</t>
  </si>
  <si>
    <t>Приказ МАРТ от 17.12.2018 № 299</t>
  </si>
  <si>
    <t>Открытое акционерное общество «Слонимский картонно-бумажный завод «Альбертин» (ранее Слонимский картонно-бумажный завод  «Альбертин» Открытое акционерное общество)</t>
  </si>
  <si>
    <t>Бумага мелованная                                    Картон коробочный</t>
  </si>
  <si>
    <t>231793,Гродненская обл., г.Слоним,               ул.Фабричная, 1</t>
  </si>
  <si>
    <t>ОАО «Управляющая компания холдинга «Белорусские обои» (филиал «Добрушская бумажная фабрика «Герой труда»)</t>
  </si>
  <si>
    <t>Тетради</t>
  </si>
  <si>
    <t>247052, Гомельская обл., г. Добруш,               пр. Луначарского, 7</t>
  </si>
  <si>
    <t>13.02.2013 приказ № 13-2013 (д)</t>
  </si>
  <si>
    <t>Приказ МАРТ             от 03.01.2024 № 2</t>
  </si>
  <si>
    <t>Открытое акционерное общество «МИНСКИЙ ЗАВОД СТРОИТЕЛЬНЫХ МАТЕРИАЛОВ» (ранее открытое акционерное общество «Минский завод строительных материалов»)</t>
  </si>
  <si>
    <t>Аглопорит</t>
  </si>
  <si>
    <t>220015, г. Минск,         ул. Я. Мавра, 47</t>
  </si>
  <si>
    <t xml:space="preserve">Открытое акционерное общество  «Спецжелезобетон» </t>
  </si>
  <si>
    <t>Трубы железобетонные                            Шпала железобетонная -Ш-1х42х3</t>
  </si>
  <si>
    <t>225680, Брестская обл., Лунинецкий р-н,             г. Микашевичи</t>
  </si>
  <si>
    <t>07.10.1994 приказ №98    19.02.1998 решение №61 14.01.2010 приказ № 01/1-2010 (д); приказ от 05.06.2025 № 172 (порядок установления и применения цен (тарифов))</t>
  </si>
  <si>
    <t>Республиканское унитарное производственное предприятие  «Гранит»</t>
  </si>
  <si>
    <t>Щебень</t>
  </si>
  <si>
    <t>225680, Брестская обл., Лунинецкий р-он,            г. Микашевичи</t>
  </si>
  <si>
    <t>07.10.1994 приказ №98         14.01.2010 приказ № 01/1-2010 (д) 25.05.2023 приказ №121 (предельный н/р (за исключением объемов щебня, производимого РУПП "Гранит" и реализуемого субъектам хозяйствования, приообритающим продукцию с целью вывоза за пределы территории Республики Беларусь, регулируемых способом порядок установления и применнения цен)</t>
  </si>
  <si>
    <t>Открытое акционерное общество «Керамика»</t>
  </si>
  <si>
    <t>Трубы керамические дренажные</t>
  </si>
  <si>
    <t>210017, г. Витебск,        ул. Гагарина, 119</t>
  </si>
  <si>
    <t>28.01.2016 приказ № 04-2016 (д)</t>
  </si>
  <si>
    <t>Открытое акционерное общество «Керамин»</t>
  </si>
  <si>
    <t>Плитка керамическая                                Изделия санитарные керамические</t>
  </si>
  <si>
    <t>220024, г.Минск,           ул. Серова, 22</t>
  </si>
  <si>
    <t>07.10.1994 приказ №98         14.01.2010 приказ № 01/1-2010 (поядок установления и применения цен)</t>
  </si>
  <si>
    <t>Открытое акционерное общество «Светлогорский завод  железобетонных изделий  и конструкций»</t>
  </si>
  <si>
    <t>Опоры железобетонные ЛЭП</t>
  </si>
  <si>
    <t>247400, Гомельская обл.,  г. Светлогорск,     ул. Мирошниченко, 25</t>
  </si>
  <si>
    <t>Приказ МАРТ от 19.09.2019 № 269</t>
  </si>
  <si>
    <t>Открытое акционерное общество «Красносельскстройматериалы»</t>
  </si>
  <si>
    <r>
      <t>Известь                                                      Цемент</t>
    </r>
    <r>
      <rPr>
        <vertAlign val="superscript"/>
        <sz val="12"/>
        <color indexed="8"/>
        <rFont val="Times New Roman"/>
        <family val="1"/>
        <charset val="204"/>
      </rPr>
      <t xml:space="preserve">                                                                                     </t>
    </r>
    <r>
      <rPr>
        <sz val="12"/>
        <color indexed="8"/>
        <rFont val="Times New Roman"/>
        <family val="1"/>
        <charset val="204"/>
      </rPr>
      <t>Трубы и муфты хризотилцементные                  Листы асбестоцементные                       Изразцы печные</t>
    </r>
  </si>
  <si>
    <t>231911, Гродненская  обл., Волковысский р-он, г.п. Красносельский, ул. Победы, 5</t>
  </si>
  <si>
    <t>21.08.2000 решение №07 01.04.1996 решение №14                 Приказ №09-2005 30.06.2005                    Приказ №14-2012(д) 06.12.2012; приказ от 05.06.2025 № 172 (порядок установления и применения цен (тарифов))</t>
  </si>
  <si>
    <t>Производственное республиканское унитарное предприятие «Кричевцементношифер»</t>
  </si>
  <si>
    <r>
      <t>Цемент</t>
    </r>
    <r>
      <rPr>
        <vertAlign val="superscript"/>
        <sz val="12"/>
        <color theme="2" tint="-0.499984740745262"/>
        <rFont val="Times New Roman"/>
        <family val="1"/>
        <charset val="204"/>
      </rPr>
      <t xml:space="preserve">                                                                                      </t>
    </r>
    <r>
      <rPr>
        <sz val="12"/>
        <color theme="2" tint="-0.499984740745262"/>
        <rFont val="Times New Roman"/>
        <family val="1"/>
        <charset val="204"/>
      </rPr>
      <t>Листы асбестоцементные</t>
    </r>
  </si>
  <si>
    <t xml:space="preserve">213500,Могилевская обл., г.Кричев,               ул. Зеленая, 4 </t>
  </si>
  <si>
    <t xml:space="preserve">01.04.1996 решение №14 30.06.2005 приказ №09-2005 </t>
  </si>
  <si>
    <t>Приказ МАРТ от 27.11.2018 № 276; приказ от 04.02.2025 № 102</t>
  </si>
  <si>
    <t>Открытое акционерное общество «Белорусский цементный завод»</t>
  </si>
  <si>
    <t>Цемент</t>
  </si>
  <si>
    <t>213640, Могилевская обл., г. Костюковичи</t>
  </si>
  <si>
    <t>28.04.2003 № 35-2003</t>
  </si>
  <si>
    <t>Приказ МАРТ от 27.11.2018 № 276</t>
  </si>
  <si>
    <t>Открытое акционерное общество «Гомельстройматериалы»</t>
  </si>
  <si>
    <t>Плиты из минеральной ваты</t>
  </si>
  <si>
    <t>246010, г. Гомель,          ул. Могилевская, 14</t>
  </si>
  <si>
    <t>06.05.2004 приказ №06-2004; приказ от 05.06.2025 № 172 (порядок установления и применения цен (тарифов))</t>
  </si>
  <si>
    <t>Иностранное общество с ограниченной ответственностью «Кровельный завод ТехноНИКОЛЬ»</t>
  </si>
  <si>
    <t>Материалы мягкие кровельные</t>
  </si>
  <si>
    <t xml:space="preserve">213760, Могилевская обл., г. Осиповичи,       ул. Чапаева, 11 </t>
  </si>
  <si>
    <t>30.05.2013 приказ № 05-2013 (д); приказ от 05.06.2025 № 172 (порядок установления и применения цен (тарифов))</t>
  </si>
  <si>
    <t>Открытое акционерное общество «Жлобинский карьер формовочных материалов»</t>
  </si>
  <si>
    <t>Формовочный песок</t>
  </si>
  <si>
    <t>247197, г.Жлобин, Гомельская обл., ул. Подгорная, 52</t>
  </si>
  <si>
    <t>29.11.2016 приказ № 116 (предельный н/р)</t>
  </si>
  <si>
    <t>Открытое акционерное общество «Гомельстекло»</t>
  </si>
  <si>
    <t xml:space="preserve">Стекло листовое бесцветное
Формовочный песок
</t>
  </si>
  <si>
    <t xml:space="preserve">247045, г. Гомель,
г.п. Костюковка, 
ул. Гомельская, 25
</t>
  </si>
  <si>
    <t>30.06.2005 приказ № 09-2005; 
24.01.2017 приказ № 10
29.11.2016 приказ № 116 (порядок применения и установления цен)</t>
  </si>
  <si>
    <t>Открытое акционерное общество «Гродненский стеклозавод»</t>
  </si>
  <si>
    <t>Стекло строительное</t>
  </si>
  <si>
    <t>230026, г. Гродно,         ул. Суворова, 40</t>
  </si>
  <si>
    <t>Совместное закрытое акционерное общество «Стеклозавод Елизово»</t>
  </si>
  <si>
    <t>Банка стеклянная</t>
  </si>
  <si>
    <t>213730, Могилевская область, п.г.т. Елизово, ул. Калинина, 6, к.2</t>
  </si>
  <si>
    <t>11.06.2012 приказ №10-2012 (д)</t>
  </si>
  <si>
    <t>Приказ МАРТ от 18.12.2019 № 342</t>
  </si>
  <si>
    <t>Республиканское унитарное производственно-торговое предприятие «Оршанский льнокомбинат»</t>
  </si>
  <si>
    <t>Ткани льняные бытовые</t>
  </si>
  <si>
    <t>211382, Витебская обл., г. Орша,                        ул. Молодежная, 3</t>
  </si>
  <si>
    <t>Открытое акционерное общество «КАМВОЛЬ» (ранее открытое акционерное общество «Камволь»)</t>
  </si>
  <si>
    <t>Ткани камвольные</t>
  </si>
  <si>
    <t>220028, г. Минск,          ул. Маяковского, 176</t>
  </si>
  <si>
    <t>Общество с ограниченной ответственностью «ФУРНИТОП» (ранее общество с ограниченной ответственностью «Фурнитоп")</t>
  </si>
  <si>
    <t>Нитки швейные хлопчатобумажные</t>
  </si>
  <si>
    <t>220004, г.Минск, ул. К.Цеткин, 18-4А</t>
  </si>
  <si>
    <t>18.03.2016 приказ № 09-2016 (д); приказ от 05.06.2025 № 172 (предельный н/р)</t>
  </si>
  <si>
    <t>Открытое акционерное общество  «Гронитекс»</t>
  </si>
  <si>
    <t>230005, г. Гродно,        ул. Горького, 91</t>
  </si>
  <si>
    <t>07.10.1994 приказ №98                     14.01.2010 приказ № 01/1-2010 (д)</t>
  </si>
  <si>
    <t>18.03.2016 приказ № 09-2016 (д)</t>
  </si>
  <si>
    <t>Открытое акционерное общество «Витебские ковры»</t>
  </si>
  <si>
    <t>Ковры и ковровые изделия</t>
  </si>
  <si>
    <t>210604, г. Витебск,        ул. Горького, 75</t>
  </si>
  <si>
    <t>Открытое акционерное общество «Ковры Бреста»</t>
  </si>
  <si>
    <t>224020, г. Брест,           ул. Купалы, 1</t>
  </si>
  <si>
    <t>Открытое акционерное общество «БЕЛФА» г. Жлобин (ранее открытое акционерное общество «Белфа»)</t>
  </si>
  <si>
    <t xml:space="preserve">Полотно ворсовое трикотажное </t>
  </si>
  <si>
    <t>247210,Гомельская обл., г. Жлобин,             ул. Красный проезд, 2</t>
  </si>
  <si>
    <t>Открытое акционерное общество «Пинский завод искусственных кож»</t>
  </si>
  <si>
    <t>Искусственные мягкие кожи</t>
  </si>
  <si>
    <t>225710, Брестская обл.,   г.Пинск,                         ул. Брестская, 57</t>
  </si>
  <si>
    <t>Открытое акционерное общество «Пинское промышленно-торговое объединение «Полесье» (ранее ткрытое акционерное общество Пинское «Полесье»)</t>
  </si>
  <si>
    <t>Пряжа объемная товарная</t>
  </si>
  <si>
    <t>225710, Брестская обл., г. Пинск,                           ул. Первомайская, 159</t>
  </si>
  <si>
    <r>
      <rPr>
        <b/>
        <sz val="12"/>
        <rFont val="Times New Roman"/>
        <family val="1"/>
        <charset val="204"/>
      </rPr>
      <t>Группа лиц в составе:</t>
    </r>
    <r>
      <rPr>
        <sz val="12"/>
        <rFont val="Times New Roman"/>
        <family val="1"/>
        <charset val="204"/>
      </rPr>
      <t xml:space="preserve">                                      108.1 СП Закрытое акционерное общество «Милавица» </t>
    </r>
  </si>
  <si>
    <t>Корсетные изделия</t>
  </si>
  <si>
    <t>220053, г. Минск          ул. Нововиленская, 28</t>
  </si>
  <si>
    <t xml:space="preserve">31.12.2015 приказ № 14-2015 (порядок установления и применения цен - СП Закрытое акционерное общество «Милавица») </t>
  </si>
  <si>
    <t>108.2 Общество с ограниченной ответственностью «Сильвано Фешн»</t>
  </si>
  <si>
    <r>
      <rPr>
        <b/>
        <sz val="12"/>
        <rFont val="Times New Roman"/>
        <family val="1"/>
        <charset val="204"/>
      </rPr>
      <t>Группа лиц в составе:</t>
    </r>
    <r>
      <rPr>
        <sz val="12"/>
        <rFont val="Times New Roman"/>
        <family val="1"/>
        <charset val="204"/>
      </rPr>
      <t xml:space="preserve">                                  109.1 Совместное общество с ограниченной ответственностью «Конте Спа» </t>
    </r>
  </si>
  <si>
    <t>Чулочно-носочные изделия</t>
  </si>
  <si>
    <t xml:space="preserve">230026, г. Гродно,            ул. Победы, 30;   </t>
  </si>
  <si>
    <t>19.02.2016 приказ № 06-2016 (порядок установления и применения цен)</t>
  </si>
  <si>
    <t>109.2  Открытое акционерное общество «Брестский чулочный комбинат»</t>
  </si>
  <si>
    <t xml:space="preserve"> 224020, г. Брест,                ул. Я. Купалы, 3</t>
  </si>
  <si>
    <t>Совместное общество с ограниченной ответственностью «Конте Спа»</t>
  </si>
  <si>
    <t>230026, г. Гродно,            ул. Победы, 30</t>
  </si>
  <si>
    <t>11.05.2012 приказ №08-2012 (д)</t>
  </si>
  <si>
    <t>19.02.2016 приказ № 06-2016 (д)</t>
  </si>
  <si>
    <t>Открытое акционерное общество «Брестский чулочный комбинат»</t>
  </si>
  <si>
    <t>224020, г. Брест,                ул. Я. Купалы, 3</t>
  </si>
  <si>
    <t>Открытое акционерное общество «Гродненская табачная фабрика «Неман»</t>
  </si>
  <si>
    <t>Сигареты, содержащие табак</t>
  </si>
  <si>
    <t>230771, г. Гродно,        ул. Орджоникидзе, 18</t>
  </si>
  <si>
    <t>10.07.2015 приказ № 09-2015 (д)</t>
  </si>
  <si>
    <t>Приказ МАРТ от 31.12.2020 № 251</t>
  </si>
  <si>
    <t>Общество с ограниченной ответственностью "Табак-инвест"</t>
  </si>
  <si>
    <t>220073, г.Минск,             ул. Гусовского, 22</t>
  </si>
  <si>
    <t>10.07.2015 приказ № 09-2015 (предельный н/р)</t>
  </si>
  <si>
    <t>Иностранное унитарное предприятие "Бритиш-Американ Тобакко Трейдинг Компани"</t>
  </si>
  <si>
    <t>220141, г.Минск,             ул. Академика Купревича, 3, 7 этаж</t>
  </si>
  <si>
    <t>27.07.2015 приказ № 11-2015 (д)</t>
  </si>
  <si>
    <t>Совместное закрытое акционерное общество "Энерго Оил"</t>
  </si>
  <si>
    <t>Табачные изделия (оптовая торговля), за исключением табачных изделий, импортируемых обществом</t>
  </si>
  <si>
    <t>220004, г.Минск, ул.Раковская, д.14В</t>
  </si>
  <si>
    <t xml:space="preserve">Приказ МАРТ от 31.12.2020 № 251 </t>
  </si>
  <si>
    <t>Табачные изделия (оптовая реализация)</t>
  </si>
  <si>
    <t>Приказ МАРТ от 31.12.2020 № 251  Приказ МАРТ от 02.08.2023 № 200 (для табачных изделий (за исключением табака для кальяна и табака курительного тонкорезанного) - предельный н/р, используемый для определения суммы прибыли, подлежащей включению в регулируемую цену;                             для табака для кальяна и табака курительного тонкорезанного - порядок установления и применения цен)</t>
  </si>
  <si>
    <t>Производственное унитарное предприятие «Оршанский мясоконсервный комбинат»</t>
  </si>
  <si>
    <t>Консервы мясные для детского питания</t>
  </si>
  <si>
    <t>211384, Витебская обл.,  г. Орша,                        ул.Шкловская, 34</t>
  </si>
  <si>
    <t>01.04.1996 решение №14</t>
  </si>
  <si>
    <t>Открытое акционерное общество «Беллакт»</t>
  </si>
  <si>
    <t>Молочные смеси для детского питания*</t>
  </si>
  <si>
    <t>231900, Гродненская обл., г. Волковыск,         ул. Октябрьская, 133</t>
  </si>
  <si>
    <t>01.04.1996 решение №14 (д)</t>
  </si>
  <si>
    <t>Открытое акционерное общество «Рогачевский молочноконсервный комбинат» (ранее открытое акционерное общество «Рогачевский молочно-консервный комбинат»)</t>
  </si>
  <si>
    <t>Молочные консервы</t>
  </si>
  <si>
    <t>247671, Гомельская обл., г. Рогачев,              ул. Кирова, 31</t>
  </si>
  <si>
    <t>18. 09. 1997 решение №58; приказ от 05.06.2025 № 172 (предельный н/р)</t>
  </si>
  <si>
    <t>Унитарное производственное предприятие Глубокский молочноконсервный комбинат»</t>
  </si>
  <si>
    <t>211792, Витебская обл.,  г. Глубокое,                ул. Ленина, 131</t>
  </si>
  <si>
    <t>18.09.1997 решение №58</t>
  </si>
  <si>
    <t>Открытое акционерное общество «МОЖЕЛИТ»</t>
  </si>
  <si>
    <t>Желатин пищевой</t>
  </si>
  <si>
    <t>212003, г.Могилев,           ул.Челюскинцев, 84</t>
  </si>
  <si>
    <t>Открытое акционерное общество «Скидельский сахарный комбинат»</t>
  </si>
  <si>
    <t xml:space="preserve">лимонная кислота                                      </t>
  </si>
  <si>
    <t xml:space="preserve">231752, Гродненская обл., г.Скидель, ул.Первомайская,1 </t>
  </si>
  <si>
    <r>
      <t xml:space="preserve">27.04.2001 решение №03 18.03.1997 решение №48                                 </t>
    </r>
    <r>
      <rPr>
        <sz val="12"/>
        <color theme="2" tint="-0.499984740745262"/>
        <rFont val="Times New Roman"/>
        <family val="1"/>
        <charset val="204"/>
      </rPr>
      <t xml:space="preserve">  14.10.2011 приказ № 10-2011 (д)</t>
    </r>
    <r>
      <rPr>
        <sz val="12"/>
        <color indexed="8"/>
        <rFont val="Times New Roman"/>
        <family val="1"/>
        <charset val="204"/>
      </rPr>
      <t>; приказ от 05.06.2025 № 172 (предельный н/р)</t>
    </r>
  </si>
  <si>
    <t xml:space="preserve"> Сахар</t>
  </si>
  <si>
    <t>13.10.2025 приказ № 381</t>
  </si>
  <si>
    <t>Открытое акционерное общество «Дрожжевой комбинат»</t>
  </si>
  <si>
    <t>Дрожжи пресованные хлебопекарные</t>
  </si>
  <si>
    <t>220030, г. Минск,          ул. Октябрьская, 14</t>
  </si>
  <si>
    <t>12.02.2015 приказ №02-2015(д)</t>
  </si>
  <si>
    <t>Приказ МАРТ от 01.02.2019 № 40</t>
  </si>
  <si>
    <t>Открытое акционерное общество «Мозырьсоль»</t>
  </si>
  <si>
    <t>Соль пищевая</t>
  </si>
  <si>
    <t>247760, Гомельская обл., г. Мозырь</t>
  </si>
  <si>
    <t>14.12.2001 решение №08; приказ от 05.06.2025 № 172 (предельный н/р)</t>
  </si>
  <si>
    <t>Общество с дополнительной ответственностью «Ракан – Крупяной дом»</t>
  </si>
  <si>
    <t xml:space="preserve">Оптовая торговля рисом </t>
  </si>
  <si>
    <t>220152, г. Минск          ул. Гинтовта, 1, ком. 6</t>
  </si>
  <si>
    <t>26.06.2009 приказ № 05-2009 (д)</t>
  </si>
  <si>
    <t>22.12.2015 приказ № 13-2015 (д)</t>
  </si>
  <si>
    <t>Частное торговое унитарное предприятие «Эколайнбел»</t>
  </si>
  <si>
    <t>Оптовая торговля рисом</t>
  </si>
  <si>
    <t xml:space="preserve">220012, г. Минск               ул. Сурганова, 2 в </t>
  </si>
  <si>
    <t>26.06.2009  приказ  № 05-2009 (д)</t>
  </si>
  <si>
    <t>28.01.2016 приказ № 03-2016 (д)</t>
  </si>
  <si>
    <t>Открытое акционерное общество «Слуцкий сахарорафинадный комбинат»</t>
  </si>
  <si>
    <t>Сахар</t>
  </si>
  <si>
    <t>223610, г. Слуцк, Минская обл.,                 ул. Головащенко, 6</t>
  </si>
  <si>
    <t>14.10.2011 приказ № 10-2011 (д)</t>
  </si>
  <si>
    <t>Открытое акционерное общество  «Жабинковский сахарный завод»</t>
  </si>
  <si>
    <t>225100, г. Жабинка, Брестская обл.</t>
  </si>
  <si>
    <t>Открытое акционерное общество «Городейский сахарный комбинат»</t>
  </si>
  <si>
    <t>222611, Минская обл., Несвижский р-н,                         г.п. Городея,                                   ул. Заводская, 2</t>
  </si>
  <si>
    <t>Группа лиц в составе: ОАО "ГОРОДЕЙСКИЙ САХАРНЫЙ КОМБИНАТ"</t>
  </si>
  <si>
    <t>сахар</t>
  </si>
  <si>
    <t>13.10.2025 приказ № 381 (порядок установления и применения цен)</t>
  </si>
  <si>
    <t>ОАО "Жабинковский сахарный завод"</t>
  </si>
  <si>
    <t>ОАО "Скидельский сахарный комбинат"</t>
  </si>
  <si>
    <r>
      <rPr>
        <sz val="12"/>
        <rFont val="Times New Roman"/>
        <family val="1"/>
        <charset val="204"/>
      </rPr>
      <t>231752, Гродненская обл., г.Скидель, ул.Первомайская,1</t>
    </r>
    <r>
      <rPr>
        <sz val="12"/>
        <color theme="2" tint="-0.499984740745262"/>
        <rFont val="Times New Roman"/>
        <family val="1"/>
        <charset val="204"/>
      </rPr>
      <t xml:space="preserve"> </t>
    </r>
  </si>
  <si>
    <t>ОАО "Слуцкий сахарорафинадный комбинат"</t>
  </si>
  <si>
    <t>Открытое акционерное общество «Белсолод»</t>
  </si>
  <si>
    <t>Солод пивоваренный**</t>
  </si>
  <si>
    <t>225793, Брестская обл., г. Иваново,                                           ул. Полевая, 32</t>
  </si>
  <si>
    <t>04.01.2011 приказ № 01-2012 (д)</t>
  </si>
  <si>
    <t>Общество с ограниченной отвественностью «Фруктест»</t>
  </si>
  <si>
    <t>Оптовая торговля фруктами (бананы, цитрусовые)</t>
  </si>
  <si>
    <t>212030, г. Могилев      пр-т. Димитрова, 3</t>
  </si>
  <si>
    <t>13.02.2013 приказ № 03-2013 (д)</t>
  </si>
  <si>
    <t>Приказ МАРТ от 06.08.2021 № 181</t>
  </si>
  <si>
    <t>Общество с ограниченной отвественностью «Евроторг»</t>
  </si>
  <si>
    <t xml:space="preserve">Оптовая торговля фруктами (бананы, цитрусовые)    </t>
  </si>
  <si>
    <t>220099, г. Минск         ул. Казинца 52а-22</t>
  </si>
  <si>
    <t xml:space="preserve">                                               Оптовая торговля крупами</t>
  </si>
  <si>
    <t>Приказ МАРТ от 17.12.2019 № 340</t>
  </si>
  <si>
    <r>
      <rPr>
        <b/>
        <sz val="12"/>
        <color rgb="FF000000"/>
        <rFont val="Times New Roman"/>
        <family val="1"/>
        <charset val="204"/>
      </rPr>
      <t>Группа лиц в составе:</t>
    </r>
    <r>
      <rPr>
        <sz val="12"/>
        <color rgb="FF000000"/>
        <rFont val="Times New Roman"/>
        <family val="1"/>
        <charset val="204"/>
      </rPr>
      <t xml:space="preserve">
127.1 Открытое акционерное общество «МИНСК КРИСТАЛЛ» - управляющая компания холдинга «МИНСК КРИСТАЛЛ ГРУПП»</t>
    </r>
  </si>
  <si>
    <t>Спирт этиловый неденатурированный с концентрацией спирта 80 об.% или более</t>
  </si>
  <si>
    <t xml:space="preserve">
220030, г.Минск, ул. Октябрьская, 15
224005, г.Брест, ул.Советская, 2/1
210001, г.Витебск, 
ул. Революционная, 45
246042, г.Гомель, 
ул. Севастопольская, 106
230023, г.Гродно, 
ул. Виленская, 22
213633, Могилевская обл., г.Климовичи, 
ул. Набережная, 10
247755, Гомельская обл., Мозырский р-н, Михалковский с/с, 15/93
</t>
  </si>
  <si>
    <t>23.12.2016 приказ МАРТ № 144</t>
  </si>
  <si>
    <t>127.2 Открытое акционерное общество «Брестский ликеро-водочный завод «Белалко»</t>
  </si>
  <si>
    <t>127.3 Открытое акционерное общество «Витебский ликеро-водочный завод «Придвинье»</t>
  </si>
  <si>
    <t>127.4 Открытое акционерное общество «Гомельский ликеро-водочный завод «Радамир»</t>
  </si>
  <si>
    <t>127.5 Открытое акционерное общество «Гродненский ликеро-водочный завод»</t>
  </si>
  <si>
    <t>127.6 Открытое акционерное общество «Климовичский ликеро-водочный завод»</t>
  </si>
  <si>
    <t>127.7 Открытое акционерное общество «Мозырский спиртоводочный завод»</t>
  </si>
  <si>
    <t>Республиканское унитарное  предприятие «Белорусский протезно-ортопедический восстановительный центр»</t>
  </si>
  <si>
    <t>Технические средства социальной реабилитации для бесплатного и льготного обеспечения</t>
  </si>
  <si>
    <t>220073, г. Минск,             ул. Одоевского, 10</t>
  </si>
  <si>
    <t>Приказ МАРТ от 22.01.2020 № 15 (предельный н/р)</t>
  </si>
  <si>
    <t>Технические средства социальной реабилитации</t>
  </si>
  <si>
    <t>19.08.1994 решение №22</t>
  </si>
  <si>
    <t>Приказ МАРТ от 22.01.2020 № 15</t>
  </si>
  <si>
    <t>Республиканское унитарное предприятие «Издательство «Белорусский Дом печати»</t>
  </si>
  <si>
    <t>Книжная продукция                                  Газетно-журнальная продукция</t>
  </si>
  <si>
    <t>220013, г. Минск,           пр. Независимости, 79</t>
  </si>
  <si>
    <t>Открытое акционерное общество «ПОЛИГРАФКОМБИНАТ ИМ.Я.КОЛАСА» (ранее открытое акционерное общество «Полиграфкомбинат  им. Я. Коласа»)</t>
  </si>
  <si>
    <t>Полиграфическая деятельность</t>
  </si>
  <si>
    <t>г. Минск,                       ул. Корженевского, 20</t>
  </si>
  <si>
    <t>Закрытое акционерное общество «АЛТИМЕД» (ранее закрытое акционерное общество «Алтимед»)</t>
  </si>
  <si>
    <t>Эндопротезы тазобедренного сустава Изделия для остеосинтеза</t>
  </si>
  <si>
    <t>220004, г. Минск,         ул. Димитрова, 5, оф. 12</t>
  </si>
  <si>
    <t>29.12.2009 приказ  № 06-2009 (д); приказ от 05.06.2025 № 172 (предельный н/р)</t>
  </si>
  <si>
    <t>Иностранное частное производственное унитарное предприятие «Алкопак»</t>
  </si>
  <si>
    <t>Средства укупорки</t>
  </si>
  <si>
    <t>246015, г. Гомель,            ул. Хутарянского, 35 а</t>
  </si>
  <si>
    <t xml:space="preserve">производственное унитарное предприятие «АЛКОПАК» </t>
  </si>
  <si>
    <t>246007, Гомельская область, г. Гомель, ул. Федюнинского, д. 21, пом. 2</t>
  </si>
  <si>
    <t>Общество с ограниченной ответственностью «ВитВар»</t>
  </si>
  <si>
    <t>Реализация препарата "Сальметерол+Флутиказон" по международному непатентованному наименованию "Серетид" и его вариации</t>
  </si>
  <si>
    <t>210023, г. Витебск, пр. Фрунзе, 26, корп. 3</t>
  </si>
  <si>
    <t>24.03.2014 приказ №02-2014 (д)</t>
  </si>
  <si>
    <t xml:space="preserve">Общество с ограниченной ответственностью «Глазмедсервис» </t>
  </si>
  <si>
    <t>Оптовая торговля глазными протезами (интраокулярными линзами)</t>
  </si>
  <si>
    <t>220035, г. Минск, ул. Тимирязева, 46, ком. 23</t>
  </si>
  <si>
    <t>СП ООО «Дина Интернешнл»</t>
  </si>
  <si>
    <t>г. Минск, ул. Немига, 40, ком. 1, (пом.25)</t>
  </si>
  <si>
    <t>Общество с дополнительной ответственностью «НТС»</t>
  </si>
  <si>
    <t>Кассовые аппараты</t>
  </si>
  <si>
    <t>246015, г.Гомель, ул. Хуторянского, 35А</t>
  </si>
  <si>
    <t>15.01.2016 приказ № 01-2016 (д)</t>
  </si>
  <si>
    <t>Приказ МАРТ от 21.12.2020 №238</t>
  </si>
  <si>
    <t>Общество с дополнительной ответственностью «Беркут-системы»</t>
  </si>
  <si>
    <t>Домофоны, комплектующие и составные части к домофонам</t>
  </si>
  <si>
    <t>220068, г.Минск, ул. Каховская, д. 37А, пом. 69, каб. 203</t>
  </si>
  <si>
    <t>28.04.2016 приказ № 12-2016 (д)</t>
  </si>
  <si>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Общество с ограниченной ответственностью "Арсептхимбезопасность"  </t>
    </r>
  </si>
  <si>
    <t>ремонт и техническое обслуживание сигнализаторов аммиака</t>
  </si>
  <si>
    <t xml:space="preserve">220104, г.Минск,
ул. П.Глебки, 11, 
корп. 1, оф. 15
</t>
  </si>
  <si>
    <t>31.08.2016 приказ № 15-2016 (д)</t>
  </si>
  <si>
    <t>Общество с ограниченной ответственностью "Арсептхиманалитика«</t>
  </si>
  <si>
    <t>Учреждение образования "Белорусская государственная орденов октябрьской революции и трудового красного знамени сельскохозяйственная академия"</t>
  </si>
  <si>
    <t>рыбопосадочный материал ценных видов рыб</t>
  </si>
  <si>
    <t xml:space="preserve">213407, Могилевская обл., Горецкий р-н, г.Горки, 
ул. Мичурина, 5
</t>
  </si>
  <si>
    <t>31.08.2016 приказ № 16-2016 (д)</t>
  </si>
  <si>
    <t>04.05.2018 приказ № 109</t>
  </si>
  <si>
    <t>Открытое акционерное общество «ЭЛЕКТРУМ» (ранее открытое акционерное общество «Электрум»)</t>
  </si>
  <si>
    <t>220099, г.Минск, ул. Казинца, д. 4А</t>
  </si>
  <si>
    <t>28.04.2016 приказ № 12-2016 (д); приказ от 05.06.2025 № 172 (предельный н/р)</t>
  </si>
  <si>
    <t>Открытое акционерное общество «БелВитунифарм»</t>
  </si>
  <si>
    <t>Туберкулин очищенный для млекопитающих активностью 25000МЕ/куб. см</t>
  </si>
  <si>
    <t xml:space="preserve">220004, г.Минск,
ул. Раковская, 30А-2
</t>
  </si>
  <si>
    <t>12.12.2016 приказ № 132 (МАРТ)</t>
  </si>
  <si>
    <t>Открытое акционерное общество  «Газпром трансгаз Беларусь»</t>
  </si>
  <si>
    <t xml:space="preserve">Оптовая торговля природным  (горючим) газом </t>
  </si>
  <si>
    <t>220040, г. Минск               ул. Некрасова, 9</t>
  </si>
  <si>
    <t>17.10.2007 приказ №16-2007(предельный н/р)</t>
  </si>
  <si>
    <t>Производственное республиканское унитарное предприятие «Брестоблгаз»</t>
  </si>
  <si>
    <t>Распределение газообразного топлива по трубопроводам и его продажа</t>
  </si>
  <si>
    <t>224012, г. Брест            ул. генерала Попова,16</t>
  </si>
  <si>
    <t>04.03.2008 приказ №02-2008(предельный н/р)</t>
  </si>
  <si>
    <t>Производственное республиканское унитарное предприятие «Витебскоблгаз»</t>
  </si>
  <si>
    <t>210029, г. Витебск           ул. Правды,36</t>
  </si>
  <si>
    <t>Производственное республиканское унитарное предприятие «Гомельоблгаз»</t>
  </si>
  <si>
    <t xml:space="preserve"> г.Гомель,                      ул. Гагарина, 17</t>
  </si>
  <si>
    <t>Производственное республиканское унитарное предприятие «Гроднооблгаз»</t>
  </si>
  <si>
    <t>230003, г. Гродно        пр. Космонавтов,60/1</t>
  </si>
  <si>
    <t>Республиканское унитарное предприятие «Мингаз»</t>
  </si>
  <si>
    <t>220037, г. Минск                          ул. Ботаническая,11</t>
  </si>
  <si>
    <t>Производственное республиканское унитарное предприятие «Минскоблгаз»</t>
  </si>
  <si>
    <t>220015, г. Минск, ул. Гурского, 9</t>
  </si>
  <si>
    <t>Производственное республиканское унитарное предприятие «Могилевоблгаз»</t>
  </si>
  <si>
    <t>212030, г. Могилев                               ул. Габровская,11</t>
  </si>
  <si>
    <t>Республиканское унитарное предприятие «Главгосстройэкспертиза»</t>
  </si>
  <si>
    <t>Услуги по проведению государственной экспертизы архитектурных и строительных проектов</t>
  </si>
  <si>
    <t>220004, г. Минск,                          пр. Победителей, 23, к.1, каб.309</t>
  </si>
  <si>
    <t>03.06.2008 приказ  №07-2008(д)</t>
  </si>
  <si>
    <t>Приказ МАРТ от 23.03.2020 № 62</t>
  </si>
  <si>
    <t xml:space="preserve">Открытое акционерное общество «Минский завод гражданской авиации № 407» </t>
  </si>
  <si>
    <t>Ремонт самолетов</t>
  </si>
  <si>
    <t>220054, г. Минск, ул. Аэровокзальная, 134</t>
  </si>
  <si>
    <t>Республиканское унитарное предприятие  «Минский авиаремонтный завод»</t>
  </si>
  <si>
    <t>220007, г. Минск                  ул. Аэродромная, 10</t>
  </si>
  <si>
    <t>07.10.1994 приказ №98                    14.01.2010 приказ № 01/1-2010 (д)</t>
  </si>
  <si>
    <t>Открытое акционерное общество «Мостострой»</t>
  </si>
  <si>
    <t>Строительство и ремонт мостов</t>
  </si>
  <si>
    <t xml:space="preserve">220036, г. Минск               пер. Домашевский, 11 </t>
  </si>
  <si>
    <t>07.10.1994 приказ №98                    14.01.2010 приказ № 01/1-2010 (д); приказ от 05.06.2025 № 172 (порядок установления и применения цен (тарифов))</t>
  </si>
  <si>
    <t>Открытое акционерное общество «БЕЛСВЯЗЬСТРОЙ» (ранее открытое акционерное общество «Белсвязьстрой»)</t>
  </si>
  <si>
    <t>Строительство коммуникаций связи</t>
  </si>
  <si>
    <t>220037, г. Минск               ул. Аннаева, 49</t>
  </si>
  <si>
    <t>24.09.2003 приказ №10-2003; приказ от 05.06.2025 № 172 (порядок установления и применения цен (тарифов))</t>
  </si>
  <si>
    <t>Открытое акционерное общество «Белтрубопроводстрой»</t>
  </si>
  <si>
    <t>Прокладка магистральных нефтегазопроводов</t>
  </si>
  <si>
    <t>220123, г. Минск               ул. Богдановича, 129</t>
  </si>
  <si>
    <t>07.10.1994 приказ №98                    14.01.2010 приказ № 01/1-2010 (предельный н/р)</t>
  </si>
  <si>
    <t>Республиканское унитарное предприятие по транспортировке и обеспечению сжиженными нефтяными газами</t>
  </si>
  <si>
    <t>Услуги по реализации и транспортировке сжиженных нефтяных газов и легкого углеводородного сырья</t>
  </si>
  <si>
    <t>211440, Витебская область, г.Новополоцк, ул.Промышленная, 13</t>
  </si>
  <si>
    <t>09.08.2000 решение №06 (предельный н/р)</t>
  </si>
  <si>
    <t>Республиканское унитарное предприятие «Белорусский радиотелевизионный передающий центр»</t>
  </si>
  <si>
    <t>Проводное вещание</t>
  </si>
  <si>
    <t>220030, г. Минск                                ул. Энгельса, 22</t>
  </si>
  <si>
    <t>26.04.2004 приказ №04-2004    27.08.2014 приказ №03-2014(д)</t>
  </si>
  <si>
    <t>Приказ МАРТ от 10.09.2018 № 211</t>
  </si>
  <si>
    <t>Республиканское унитарное предприятие электросвязи «БЕЛТЕЛЕКОМ» (ранее республиканское унитарное предприятие   «Белтелеком»)</t>
  </si>
  <si>
    <r>
      <t xml:space="preserve"> </t>
    </r>
    <r>
      <rPr>
        <sz val="12"/>
        <color theme="2" tint="-0.499984740745262"/>
        <rFont val="Times New Roman"/>
        <family val="1"/>
        <charset val="204"/>
      </rPr>
      <t>Услуга по предоставлению доступа в линейно-кабельные сооружения электросвязи (соглашение)</t>
    </r>
    <r>
      <rPr>
        <sz val="12"/>
        <color indexed="8"/>
        <rFont val="Times New Roman"/>
        <family val="1"/>
        <charset val="204"/>
      </rPr>
      <t xml:space="preserve">
</t>
    </r>
    <r>
      <rPr>
        <sz val="12"/>
        <color theme="2" tint="-0.499984740745262"/>
        <rFont val="Times New Roman"/>
        <family val="1"/>
        <charset val="204"/>
      </rPr>
      <t>Услуга постоянного доступа в сеть                                       Интернет с гарантированной полосой пропускания</t>
    </r>
    <r>
      <rPr>
        <sz val="12"/>
        <color indexed="8"/>
        <rFont val="Times New Roman"/>
        <family val="1"/>
        <charset val="204"/>
      </rPr>
      <t xml:space="preserve">
Услуга предоставления в пользование  каналов электросвязи 
Услуги передачи данных с выходом в сеть Интернет по стационарному широкополосному доступу 
Услуга по организации доступа к справочно-информационной службе абонента, платной для абонентов сети стационарной электросвязи  (предельный н/р)                     Услуга по
предоставлению операторам электросвязи доступа к международным сетям передачи данных, в том числе к сегменту сети Интернет     (соглашение)                     </t>
    </r>
  </si>
  <si>
    <t>220030, г. Минск            ул. Энгельса, 6</t>
  </si>
  <si>
    <t>19.02.2007 приказ № 03-2007
23.07.2013 приказ № 08-2013 
22.05.2015 приказ № 06-2015 
09.06.2017 приказ № 88                                                                               08.02.2018 приказ №41                                                       приказ от 05.06.2025 № 172 (предельный н/р;порядок установления и применения цен (тарифов))</t>
  </si>
  <si>
    <t xml:space="preserve">Приказ МАРТ от 23.07.2021 № 171                                                                                                  08.02.2018 приказ №41  </t>
  </si>
  <si>
    <t xml:space="preserve"> Республиканское унитарное предприятие   «Белпочта»</t>
  </si>
  <si>
    <t xml:space="preserve">Специальная почтовая связь  </t>
  </si>
  <si>
    <t>220050, г. Минск           пр-т Независимости, 10</t>
  </si>
  <si>
    <t>19.02.2007 приказ №03-2007 (д)    25.02.2011 приказ №02-2011 (д)</t>
  </si>
  <si>
    <t>Приказ от 27.09.2018 № 227</t>
  </si>
  <si>
    <t xml:space="preserve">  Услуги по приему подписки, доставке и переадресованию печатных средств массовой информации</t>
  </si>
  <si>
    <t>19.02.2007 приказ №03-2007    25.02.2011 приказ №02-2011 (способ ценового регулирования не установлен)</t>
  </si>
  <si>
    <t>Приказ от 15.09.2025 № 328</t>
  </si>
  <si>
    <t>Республиканское унитарное предприятие почтовой связи «БЕЛПОЧТА»</t>
  </si>
  <si>
    <t>Услуги по приему подписки и переадресованию печатных средств массовой информации</t>
  </si>
  <si>
    <t>220050, г. Минск, пр-т Независимости, д. 10</t>
  </si>
  <si>
    <t xml:space="preserve"> 15.09.2025  приказ № 328 (порядок
установления и применения тарифов)</t>
  </si>
  <si>
    <t>Услуга по доставке печатных средств массовой информации</t>
  </si>
  <si>
    <t>Производственное частное унитарное предприятие «АЛЬТЕРНАТИВНЫЕ ТЕХНОЛОГИИ» (ранее производственное частное унитарное предприятие «Альтернативные технологии»)</t>
  </si>
  <si>
    <t>Обслуживание и ремонт электронных таксометров</t>
  </si>
  <si>
    <t>220035, г. Минск,          ул.Тимирязева,            д.46, оф.3</t>
  </si>
  <si>
    <t>21.01.2005 приказ №03-2005; приказ от 05.06.2025 № 172 (предельный н/р)</t>
  </si>
  <si>
    <t>Научно-производственное республиканское унитарное предприятие «УНИДРАГМЕТ БГУ» (ранее унитарное предприятие «Унидрагмет БГУ»)</t>
  </si>
  <si>
    <t>Услуги по переработке лома и отходов, содержащих драгоценные металлы и драгоценные камни</t>
  </si>
  <si>
    <t>220108, г. Минск          ул. Курчатова, 1</t>
  </si>
  <si>
    <t>25.10.2007 приказ №17-2007 (д); приказ от 05.06.2025 № 172 (предельный н/р)</t>
  </si>
  <si>
    <t>Унитарное предприятие по оказанию услуг «А1»</t>
  </si>
  <si>
    <t>Услуги сотовой подвижной электросвязи</t>
  </si>
  <si>
    <t>220030, г. Минск, ул. Интернациональная, 36-2</t>
  </si>
  <si>
    <t xml:space="preserve">12.10.2005 приказ №12-2005 (соглашение); приказ от 12.05.2025 № 144 (для услуг сотовой подвижной электросвязи, оказываемых физическим лицам (кроме индивидуальных предпринимателей), предельный норматив рентабельности, используемый для определения суммы прибыли, подлежащей включению в регулируемый тариф, 
в размере 25 процентов;
для услуг сотовой подвижной электросвязи, оказываемых юридическим лицам и индивидуальным предпринимателям, порядок установления и применения тарифов)
</t>
  </si>
  <si>
    <t>Совместное общество с ограниченной ответственностью «Мобильные ТелеСистемы»</t>
  </si>
  <si>
    <t xml:space="preserve">220043, г. Минск                        пр-т Независимости, 95 </t>
  </si>
  <si>
    <t>Республиканское унитарное предприятие «БЕЛТАМОЖСЕРВИС» (ранее республиканское унитарное предприятие «Белтаможсервис»)</t>
  </si>
  <si>
    <t>Электронные услуги передачи электронных документов в таможенные органы</t>
  </si>
  <si>
    <t>220036, г. Минск                             ул. Лермонтова, 27</t>
  </si>
  <si>
    <t>Приказ МАРТ от 13.09.2019 № 264 (порядок установления и применения тарифов); приказ от 05.06.2025 № 172 (изм.наименования)</t>
  </si>
  <si>
    <t>Услуги в области таможенного дела, в качестве таможенного агента</t>
  </si>
  <si>
    <t>19.02.2010 приказ №03-2010 (д); приказ от 05.06.2025 № 172 (предельный норматив рентабельности, используемый для определения суммы прибыли, подлежащей включению в регулируемую цену (тариф))</t>
  </si>
  <si>
    <t xml:space="preserve">Белорусское республиканское унитарное страховое предприятие «Белгосстрах» </t>
  </si>
  <si>
    <t>Страховые услуги</t>
  </si>
  <si>
    <t xml:space="preserve">220036, г. Минск                          ул. К. Либкнехта, 70 </t>
  </si>
  <si>
    <t>26.03.2010 приказ №04-2010 (не установлен)</t>
  </si>
  <si>
    <t xml:space="preserve">Республиканское унитарное предприятие «Белорусская национальная перестраховочная организация» </t>
  </si>
  <si>
    <t>Услуги по перестрахованию</t>
  </si>
  <si>
    <t xml:space="preserve">220039, г. Минск,                              ул. Чкалова, 14 </t>
  </si>
  <si>
    <t>22.11.2012 приказ №12-2012 (не установлен)</t>
  </si>
  <si>
    <t>Открытое акционерное общество «Сберегательный банк «Беларусбанк»</t>
  </si>
  <si>
    <r>
      <rPr>
        <sz val="12"/>
        <color theme="2" tint="-0.499984740745262"/>
        <rFont val="Times New Roman"/>
        <family val="1"/>
        <charset val="204"/>
      </rPr>
      <t>Банковские услуги</t>
    </r>
    <r>
      <rPr>
        <sz val="12"/>
        <color indexed="8"/>
        <rFont val="Times New Roman"/>
        <family val="1"/>
        <charset val="204"/>
      </rPr>
      <t xml:space="preserve">
</t>
    </r>
    <r>
      <rPr>
        <sz val="12"/>
        <color theme="2" tint="-0.499984740745262"/>
        <rFont val="Times New Roman"/>
        <family val="1"/>
        <charset val="204"/>
      </rPr>
      <t>Услуги инкассации наличных денежных средств</t>
    </r>
    <r>
      <rPr>
        <sz val="12"/>
        <color indexed="8"/>
        <rFont val="Times New Roman"/>
        <family val="1"/>
        <charset val="204"/>
      </rPr>
      <t xml:space="preserve">
Эквайринг по операциям с использованием банковских платежных карточек
Выпуск в обращение (эмиссия) банковских платежных карточек
</t>
    </r>
    <r>
      <rPr>
        <sz val="12"/>
        <color theme="2" tint="-0.499984740745262"/>
        <rFont val="Times New Roman"/>
        <family val="1"/>
        <charset val="204"/>
      </rPr>
      <t>Поручительство за третьих лиц, предусматривающее исполнение обязательств в денежной форме, осуществляемое банками и небанковскими кредитно-финансовыми организациями</t>
    </r>
    <r>
      <rPr>
        <sz val="12"/>
        <color indexed="8"/>
        <rFont val="Times New Roman"/>
        <family val="1"/>
        <charset val="204"/>
      </rPr>
      <t xml:space="preserve">
</t>
    </r>
  </si>
  <si>
    <t>220089, г. Минск                          ул. Дзержинского, 18</t>
  </si>
  <si>
    <r>
      <rPr>
        <sz val="12"/>
        <color theme="0" tint="-0.499984740745262"/>
        <rFont val="Times New Roman"/>
        <family val="1"/>
        <charset val="204"/>
      </rPr>
      <t xml:space="preserve"> </t>
    </r>
    <r>
      <rPr>
        <sz val="12"/>
        <color theme="2" tint="-0.499984740745262"/>
        <rFont val="Times New Roman"/>
        <family val="1"/>
        <charset val="204"/>
      </rPr>
      <t>29.04.2011 приказ № 05-2011 (д)</t>
    </r>
    <r>
      <rPr>
        <sz val="12"/>
        <color theme="0" tint="-0.499984740745262"/>
        <rFont val="Times New Roman"/>
        <family val="1"/>
        <charset val="204"/>
      </rPr>
      <t xml:space="preserve">  </t>
    </r>
    <r>
      <rPr>
        <sz val="12"/>
        <color indexed="8"/>
        <rFont val="Times New Roman"/>
        <family val="1"/>
        <charset val="204"/>
      </rPr>
      <t xml:space="preserve">
</t>
    </r>
    <r>
      <rPr>
        <sz val="12"/>
        <color theme="2" tint="-0.499984740745262"/>
        <rFont val="Times New Roman"/>
        <family val="1"/>
        <charset val="204"/>
      </rPr>
      <t>09.01.2015 приказ № 01-2015</t>
    </r>
    <r>
      <rPr>
        <sz val="12"/>
        <color indexed="8"/>
        <rFont val="Times New Roman"/>
        <family val="1"/>
        <charset val="204"/>
      </rPr>
      <t xml:space="preserve">
19.12.2016 приказ № 138 (услуги инкассации наличных денежных средств, эквайринг по операциям с использованием банковских платежных карточек - не установлен, выпуск в обращение (эмиссия) банковских платежных карточек - предельный н/р, поручительство за третьих лиц, предусматривающее исполнение обязательств в денежной форме, осуществляемое банками и небанковскими кредитно-финансовыми организациями - предельный н/р)</t>
    </r>
  </si>
  <si>
    <r>
      <rPr>
        <sz val="12"/>
        <color theme="2" tint="-0.499984740745262"/>
        <rFont val="Times New Roman"/>
        <family val="1"/>
        <charset val="204"/>
      </rPr>
      <t>19.12.2016 приказ № 138 (МАРТ)                       Приказ МАРТ от 18.02.2022 № 33</t>
    </r>
    <r>
      <rPr>
        <sz val="12"/>
        <color theme="0" tint="-0.499984740745262"/>
        <rFont val="Times New Roman"/>
        <family val="1"/>
        <charset val="204"/>
      </rPr>
      <t xml:space="preserve">
                                                                                              </t>
    </r>
    <r>
      <rPr>
        <sz val="12"/>
        <color theme="2" tint="-0.499984740745262"/>
        <rFont val="Times New Roman"/>
        <family val="1"/>
        <charset val="204"/>
      </rPr>
      <t xml:space="preserve"> Приказ МАРТ от 23.05.2024 № 160</t>
    </r>
  </si>
  <si>
    <t>Открытое акционерное общество «Белагропромбанк»</t>
  </si>
  <si>
    <t>220036, г. Минск        пр. Жукова, 3</t>
  </si>
  <si>
    <t>Закрытое акционерное общество «Белорусско-Швейцарский Банк «БСБ Банк»</t>
  </si>
  <si>
    <t>Проведение операций (сделок) с драгоценными металлами и (или) драгоценными камнями</t>
  </si>
  <si>
    <t xml:space="preserve">пр-т Победителей, 23, кор. 4,
220004, г.Минск
</t>
  </si>
  <si>
    <t>19.12.2016 приказ № 138 (не установлен)</t>
  </si>
  <si>
    <t>открытое акционерное общество «Сбер Банк»</t>
  </si>
  <si>
    <t xml:space="preserve">Привлечение и размещение драгоценных металлов и (или) драгоценных камней во вклады (депозиты) физических и (или) юридических лиц;
Выпуск в обращение (эмиссия) банковских платежных карточек
</t>
  </si>
  <si>
    <t xml:space="preserve">бульвар Мулявина, 6,
220005, г.Минск
</t>
  </si>
  <si>
    <t>19.12.2016 приказ № 138 (Привлечение и размещение драгоценных металлов и (или) драгоценных камней во вклады (депозиты) физических и (или) юридических лиц - не установлен;
выпуск в обращение (эмиссия) банковских платежных карточек - предельный н/р)</t>
  </si>
  <si>
    <t>«Приорбанк» Открытое акционерное общество</t>
  </si>
  <si>
    <t>услуги доверительного управления денежными средствами</t>
  </si>
  <si>
    <t xml:space="preserve">ул. В.Хоружей, 31а,
220002, г.Минск
</t>
  </si>
  <si>
    <t>22.09.2025 приказ № 335 (предельный н/р)</t>
  </si>
  <si>
    <t xml:space="preserve">1) Доверительное управление, осуществляемое банками и небанковскими кредитно-финансовыми организациями;
Консультационные и информационные услуги, оказываемые банками и небанковскими кредитно-финансовыми организациями;
2) Привлечение денежных средств физических и (или) юридических лиц на счета и (или) во вклады
</t>
  </si>
  <si>
    <t>19.12.2016 приказ № 138 (предельный н/р, за исключением привлечение денежных средств физических и (или) юридических лиц на счета и (или) во вклады - не установлен)</t>
  </si>
  <si>
    <t>1) Приказ МАРТ от 22.09.2025 № 335;  2) Приказ МАРТ от 04.01.2022 № 2</t>
  </si>
  <si>
    <t>Открытое акционерное общество «Белгазпромбанк»</t>
  </si>
  <si>
    <t>Поручительство за третьих лиц, предусматривающее исполнение обязательств в денежной форме, осуществляемое банками и небанковскими кредитно-финансовыми организациями</t>
  </si>
  <si>
    <t xml:space="preserve">ул. Притыцкого, 60, корп. 2
220121, г.Минск
</t>
  </si>
  <si>
    <t>19.12.2016 приказ № 138 (предельный н/р)</t>
  </si>
  <si>
    <t>Приказ МАРТ от 23.05.2024 № 160</t>
  </si>
  <si>
    <t>Закрытое акционерное общество «Альфа-Банк»</t>
  </si>
  <si>
    <t>Привлечение денежных средств физических и (или) юридических лиц на счета и (или) во вклады (депозиты)</t>
  </si>
  <si>
    <t xml:space="preserve">ул. Сурганова, 43-47,
220000, г.Минск
</t>
  </si>
  <si>
    <t>Приказ МАРТ от 04.01.2022 № 2</t>
  </si>
  <si>
    <t>Информационное республиканское унитарное предприятие «Национальный центр маркетинга и конъюнктуры цен»</t>
  </si>
  <si>
    <t>Услуги по обеспечению размещения информации о госзакупках на официальном сайте                                          Услуги по организации и проведению электронного аукциона</t>
  </si>
  <si>
    <t>220004, г. Минск        пр. Победителей, 7</t>
  </si>
  <si>
    <t>30.11.2012 приказ № 13-2012 (д)                        07.05.2015 приказ № 04-2015 (д)</t>
  </si>
  <si>
    <t>Открытое акционерное общество «Белорусская универсальная товарная биржа»</t>
  </si>
  <si>
    <t>Услуги по организации и проведению электронного аукциона</t>
  </si>
  <si>
    <t>220099, г. Минск        ул. Казинца, 2, к.200</t>
  </si>
  <si>
    <t>07.05.2015 приказ № 04-2015 (д)</t>
  </si>
  <si>
    <t>Республиканское транспортное унитарное предприятие «Белорусское речное пароходство»</t>
  </si>
  <si>
    <t>Перевозки крупногабаритных и тяжеловесных грузов по внутренним водным путям</t>
  </si>
  <si>
    <t>247760, г.Мозырь,           ул. Советская, 27а</t>
  </si>
  <si>
    <t>25.11.2014 приказ № 04-2014 (д)</t>
  </si>
  <si>
    <t>Приказ МАРТ от 03.1.2020 № 2</t>
  </si>
  <si>
    <t>Научно-методическое учреждение Белорусского государственного университета «Республиканский центр проблем человека»</t>
  </si>
  <si>
    <t>Услуги по психофизиологическому тестированию временных (антикризисных) управляющих</t>
  </si>
  <si>
    <t xml:space="preserve">220064, г.Минск, 
ул. Курчатова, д. 7, 
к. 301
</t>
  </si>
  <si>
    <t>07.12.2016 приказ № 124 (МАРТ)</t>
  </si>
  <si>
    <t>Группа лиц в составе: республиканское унитарное предприятие «БЕЛОРУССКИЙ ГОСУДАРСТВЕННЫЙ ИНСТИТУТ МЕТРОЛОГИИ»</t>
  </si>
  <si>
    <t>работы по поверке, кроме государственной поверки, в отношении
средств измерений, применяемых при измерениях вне сферы
законодательной метрологии</t>
  </si>
  <si>
    <t>220053, г. Минск, Старовиленский тракт, 93</t>
  </si>
  <si>
    <t>28.07.2025 приказ № 261 (предельный н/р)</t>
  </si>
  <si>
    <t>научно-производственное республиканское унитарное предприятие «Белорусский государственный институт стандартизации и сертификации»</t>
  </si>
  <si>
    <t>220053, г. Минск, ул. Новаторская, 2А</t>
  </si>
  <si>
    <t>республиканское унитарное предприятие «Барановичский центр стандартизации, метрологии и сертификации»</t>
  </si>
  <si>
    <t>225409, г. Барановичи, ул. Чернышевского, 61/1</t>
  </si>
  <si>
    <t>республиканское унитарное предприятие «Бобруйский центр стандартизации, метрологии и сертификации»</t>
  </si>
  <si>
    <t>213809, г. Бобруйск, ул. Пушкина, 204а</t>
  </si>
  <si>
    <t>республиканское унитарное предприятие «Борисовский центр стандартизации, метрологии и сертификации»</t>
  </si>
  <si>
    <t>222517, г. Борисов, ул. Лопатина, 20</t>
  </si>
  <si>
    <t>республиканское унитарное предприятие «Брестский центр стандартизации, метрологии и сертификации»</t>
  </si>
  <si>
    <t>224001, г. Брест, ул. Кижеватова, 10/1</t>
  </si>
  <si>
    <t>республиканское унитарное предприятие «Витебский центр стандартизации, метрологии и сертификации»</t>
  </si>
  <si>
    <t>210015, г. Витебск, ул. Хмельницкого, 20</t>
  </si>
  <si>
    <t>республиканское унитарное предприятие «Гомельский центр стандартизации, метрологии и сертификации»</t>
  </si>
  <si>
    <t>246015, г. Гомель, ул. Лепешинского, 1</t>
  </si>
  <si>
    <t>республиканское унитарное предприятие «Гродненский центр стандартизации, метрологии и сертификации»</t>
  </si>
  <si>
    <t>230003, г. Гродно, ул. Обухова, 3</t>
  </si>
  <si>
    <t>республиканское унитарное предприятие «Калинковичский центр стандартизации, метрологии и сертификации»</t>
  </si>
  <si>
    <t>247710, г. Калинковичи, ул. 50 лет Октября, 50</t>
  </si>
  <si>
    <t>республиканское унитарное предприятие «Лидский центр стандартизации, метрологии и сертификации»</t>
  </si>
  <si>
    <t>231300, г. Лида, ул. 8 Марта, 14</t>
  </si>
  <si>
    <t>республиканское унитарное предприятие «Могилевский центр стандартизации, метрологии и сертификации»</t>
  </si>
  <si>
    <t>212011, г. Могилев, ул. Белинского, 33</t>
  </si>
  <si>
    <t>республиканское унитарное предприятие «Молодечненский центр стандартизации, метрологии и сертификации»</t>
  </si>
  <si>
    <t>222304, г. Молодечно, ул. Галицкого, 8</t>
  </si>
  <si>
    <t>республиканское унитарное предприятие «Оршанский центр стандартизации, метрологии и сертификации»</t>
  </si>
  <si>
    <t>211382, г. Орша, пр. Текстильщиков, 31б</t>
  </si>
  <si>
    <t>республиканское унитарное предприятие «Пинский центр стандартизации, метрологии и сертификации»</t>
  </si>
  <si>
    <t>225710, г. Пинск, ул. Берковича, 10</t>
  </si>
  <si>
    <t xml:space="preserve">республиканское унитарное предприятие «Слуцкий центр стандартизации, метрологии и сертификации» </t>
  </si>
  <si>
    <t>223601, г. Слуцк, ул. Молодежная, 10</t>
  </si>
  <si>
    <t xml:space="preserve">республиканское унитарное предприятие «Полоцкий центр стандартизации, метрологии и сертификации» </t>
  </si>
  <si>
    <t>211440, г. Новополоцк, проезд Заводской, 32</t>
  </si>
  <si>
    <t>работы по государственной поверке средств измерений, предназначенных для применения при измерениях в сфере законодательной метрологии, за исключением областей обороны и безопасности государства, использования атомной энергии в мирных целях</t>
  </si>
  <si>
    <t>приказ от 27.06.2025 № 205 (предельный н/р)</t>
  </si>
  <si>
    <r>
      <rPr>
        <b/>
        <sz val="12"/>
        <color theme="2" tint="-0.499984740745262"/>
        <rFont val="Times New Roman"/>
        <family val="1"/>
        <charset val="204"/>
      </rPr>
      <t>Группа лиц в составе:</t>
    </r>
    <r>
      <rPr>
        <sz val="12"/>
        <color theme="2" tint="-0.499984740745262"/>
        <rFont val="Times New Roman"/>
        <family val="1"/>
        <charset val="204"/>
      </rPr>
      <t xml:space="preserve">
Республиканское унитарное предприятие  «БЕЛОРУССКИЙ ГОСУДАРСТВЕННЫЙ ИНСТИТУТ МЕТРОЛОГИИ»</t>
    </r>
  </si>
  <si>
    <t>Работы по поверке средств измерений, предназначенных для применения либо применяемых в сфере законодательной метрологии</t>
  </si>
  <si>
    <t xml:space="preserve">Старовиленский тракт, 93  
220053, г.Минск
ул.Чернышевского, 61/1
225409, г.Барановичи 
ул. Пушкина, д. 204-а,
213809  г. Бобруйск
ул. Лопатина, 20  
222517, г. Борисов
ул. Кижеватова, 10/1,  
224001, г. Брест
ул. Б. Хмельницкого, д.20, 
210015, г. Витебск
ул. Лепешинского, 1,
246015, Гомель 
пр-т Космонавтов, 56, 
230003, г. Гродно
ул. 50 лет Октября, 50
247710, г.Калинковичи, Гомельская обл.
ул. 8 Марта, 14,
231300, г.Лида, 
Гродненская обл.
ул. Белинского, 33,
212011, г.Могилёв,
ул.Лебедевская, 12А,
222310, г.Молодечно, Минская область 
пр-т Текстильщиков, 31б, 
211382, г.Орша
ул. Берковича, 10,
225710, г.Пинск
проезд Заводской, 32, 
211440, г.Новополоцк
ул. Молодёжная, 6, 
223610, г.Слуцк
</t>
  </si>
  <si>
    <t>26.04.2017 приказ № 56 (МАРТ)</t>
  </si>
  <si>
    <t>приказ от 27.06.2025 № 205</t>
  </si>
  <si>
    <t>Республиканское унитарное предприятие «Барановичский центр стандартизации, метрологии и сертификации»</t>
  </si>
  <si>
    <t>Республиканское унитарное предприятие «Бобруйский центр стандартизации, метрологии и сертификации»</t>
  </si>
  <si>
    <t>Республиканское унитарное предприятие «Борисовский центр стандартизации, метрологии и сертификации»</t>
  </si>
  <si>
    <t>Республиканское унитарное предприятие «Брестский центр стандартизации, метрологии и сертификации»</t>
  </si>
  <si>
    <t>Республиканское унитарное предприятие «Витебский центр стандартизации, метрологии и сертификации»</t>
  </si>
  <si>
    <t xml:space="preserve"> Республиканское унитарное предприятие «Гомельский центр стандартизации, метрологии и сертификации»</t>
  </si>
  <si>
    <t xml:space="preserve"> Республиканское унитарное предприятие «Гродненский центр стандартизации, метрологии и сертификации»</t>
  </si>
  <si>
    <t>Республиканское унитарное предприятие «Калинковичский центр стандартизации, метрологии и сертификации»</t>
  </si>
  <si>
    <t>Республиканское унитарное предприятие «Лидский центр стандартизации, метрологии и сертификации»</t>
  </si>
  <si>
    <t xml:space="preserve"> Республиканское унитарное предприятие «Могилевский центр стандартизации, метрологии и сертификации»</t>
  </si>
  <si>
    <t xml:space="preserve"> Республиканское унитарное предприятие «Молодечненский центр стандартизации, метрологии и сертификации»</t>
  </si>
  <si>
    <t>Республиканское унитарное предприятие «Оршанский центр стандартизации, метрологии и сертификации»</t>
  </si>
  <si>
    <t>Республиканское унитарное предприятие «Пинский центр стандартизации, метрологии и сертификации»</t>
  </si>
  <si>
    <t xml:space="preserve"> Республиканское унитарное предприятие «Полоцкий центр стандартизации, метрологии и сертификации»</t>
  </si>
  <si>
    <t>Республиканское унитарное предприятие «Слуцкий центр стандартизации, метрологии и сертификации»</t>
  </si>
  <si>
    <t>Открытое акционерное общество «Небанковская кредитно-финансовая организация «Единое расчетное и информационное пространство»</t>
  </si>
  <si>
    <t>Услуги расчетного обслуживания организаций, осуществляющих учет, расчет и начисление платы за жилищно-коммунальные услуги и пользование жилыми помещениями с использованием автоматизированной информационной системы расчетов за потребленные населением жилищно-коммунальные и другие услуги (АИС «Расчет-ЖКУ)</t>
  </si>
  <si>
    <t xml:space="preserve">ул. Толстого, д. 6, к. 303,
220007, г.Минск
</t>
  </si>
  <si>
    <t>19.05.2017 приказ № 68 (МАРТ)</t>
  </si>
  <si>
    <r>
      <rPr>
        <b/>
        <sz val="12"/>
        <color rgb="FF000000"/>
        <rFont val="Times New Roman"/>
        <family val="1"/>
        <charset val="204"/>
      </rPr>
      <t xml:space="preserve">Группа лиц в составе предприятий </t>
    </r>
    <r>
      <rPr>
        <sz val="12"/>
        <color rgb="FF000000"/>
        <rFont val="Times New Roman"/>
        <family val="1"/>
        <charset val="204"/>
      </rPr>
      <t>Белорусской торгово-промышленной палаты (БелТПП):
Унитарное предприятие по оказанию услуг «Брестское отделение БелТПП»</t>
    </r>
  </si>
  <si>
    <t xml:space="preserve">Услуги по проведению экспертизы определения страны происхождения товаров;
Услуги по проведению экспертизы определения страны партии товаров;
Услуги по проведению экспертизы по отнесению продукции (работ, услуг) к продукции (работам, услугам) собственного производства
</t>
  </si>
  <si>
    <t>224030, г.Брест, 
ул. Гоголя, 13;</t>
  </si>
  <si>
    <t>14.07.2017 приказ № 110 (МАРТ)</t>
  </si>
  <si>
    <t>Унитарное предприятие по оказанию услуг «Витебское отделение БелТПП»</t>
  </si>
  <si>
    <t xml:space="preserve">210001, г.Витебск, 
ул. Космонавтов, 4; </t>
  </si>
  <si>
    <t>Унитарное предприятие по оказанию услуг «Гомельское отделение БелТПП»</t>
  </si>
  <si>
    <t xml:space="preserve">
246050, г.Гомель, 
ул. Ирининская, 21;</t>
  </si>
  <si>
    <t>Унитарное предприятие по оказанию услуг «Гродненское отделение БелТПП»</t>
  </si>
  <si>
    <t>230023, г.Гродно, 
ул. Советская, 23А;</t>
  </si>
  <si>
    <t>Унитарное предприятие по оказанию услуг «Минское отделение БелТПП»</t>
  </si>
  <si>
    <t>220113, г.Минск, 
ул. Я.Коласа, 65;</t>
  </si>
  <si>
    <t>Унитарное предприятие по оказанию услуг «Могилевское отделение БелТПП»</t>
  </si>
  <si>
    <t>212022, г.Могилев, 
ул. Циолковского, 1</t>
  </si>
  <si>
    <t>Республиканское унитарное предприятие «Национальный центр электронных услуг»</t>
  </si>
  <si>
    <t xml:space="preserve">электронные услуги системы межведомственного электронного документооборота </t>
  </si>
  <si>
    <t xml:space="preserve">220004, г. Минск, ул. Раковская, 14
</t>
  </si>
  <si>
    <t>Приказ МАРТ от 25.09.2017 № 161 (порядок установления и применения тарифов)</t>
  </si>
  <si>
    <t xml:space="preserve">                               электронные услуги республиканского удостоверяющего центра государственной системы управления открытыми ключами</t>
  </si>
  <si>
    <t>Приказ МАРТ от 31.05.2018 № 131 (порядок установления и применения тарифов)</t>
  </si>
  <si>
    <t>Общество с ограниченной ответственностью "Мониторинговый центр по игорному бизнесу"</t>
  </si>
  <si>
    <t>услуги по предоставлению доступа к специальной компьютерной кассовой системе оборудованию организатора азартных игр и (или) оборудованию специальной компьютерной кассовой системы, установленному в игорном заведении организатора азартных игр</t>
  </si>
  <si>
    <t>Республика Беларусь, 220019, г. Минск, ул. П. Панченко, д. 9, 3 этаж</t>
  </si>
  <si>
    <t>Приказ № 174 от 05.10.2017 (порядок н/р)</t>
  </si>
  <si>
    <t>Индивидуальный предприниматель         Никитин Д.А.</t>
  </si>
  <si>
    <t>пиявка медицинская</t>
  </si>
  <si>
    <t>220096, г.Минск, ул. Притыцкого, 124/49</t>
  </si>
  <si>
    <t>Приказ № 179 от 10.10.2017</t>
  </si>
  <si>
    <r>
      <rPr>
        <b/>
        <sz val="12"/>
        <color rgb="FF000000"/>
        <rFont val="Times New Roman"/>
        <family val="1"/>
        <charset val="204"/>
      </rPr>
      <t xml:space="preserve">Группа лиц в составе:  </t>
    </r>
    <r>
      <rPr>
        <sz val="12"/>
        <color rgb="FF000000"/>
        <rFont val="Times New Roman"/>
        <family val="1"/>
        <charset val="204"/>
      </rPr>
      <t xml:space="preserve">                                      Индивидуальный предприниматель  Дорошкевич Ю.А.</t>
    </r>
  </si>
  <si>
    <t>220072, ул.П.Бровки, 15, корп.3, п.228; Никитин: 220096, ул.Притыцкого, 124, кв. 49</t>
  </si>
  <si>
    <t>Индивидуальный предприниматель     Высоцкая Т.В.</t>
  </si>
  <si>
    <t xml:space="preserve">Открытое акционерное общество  «БЕЛСЕЛЬЭЛЕКТРОСЕТЬСТРОЙ»  </t>
  </si>
  <si>
    <t>опоры железобетонные ЛЭП</t>
  </si>
  <si>
    <t>220004, г. Минск, ул. Сухая, 3</t>
  </si>
  <si>
    <t>Приказ МАРТ от 09.01.2018 № 6 (предельный н/р)</t>
  </si>
  <si>
    <t xml:space="preserve">РУП «Национальный центр обмена трафиком»  </t>
  </si>
  <si>
    <t>Услуга по предоставлению операторам электросвязи доступа к международным сетям передачи данных, в том числе к сегменту сети Интернет</t>
  </si>
  <si>
    <t xml:space="preserve"> 220030,  г. Минск, ул. К. Маркса, 29, пом. 2.</t>
  </si>
  <si>
    <t>Приказ от 08.02.2018 № 41 (соглашение)</t>
  </si>
  <si>
    <t>УП «БЕЛЛЕСЭКСПОРТ»</t>
  </si>
  <si>
    <t>пиловочное бревно                              фанерное бревно                             балансовая древесина                    сырье древесное технологическое</t>
  </si>
  <si>
    <t>220073, г. Минск, ул. Скрыганова, 6, офис 403</t>
  </si>
  <si>
    <t>Приказ от 01.06.2018 № 132 (предельный н/р)</t>
  </si>
  <si>
    <t>Открытое акционерное общество "Форелевое хозяйство "Лохва"</t>
  </si>
  <si>
    <t>213310 Могилевская обл., Быховский р-н, д. Косичи</t>
  </si>
  <si>
    <t>Приказ МАРТ от 04.05.2018 № 109 (предельный н/р), Приказ МАРТ от 15.10.2018 № 240 (внесены изменения)</t>
  </si>
  <si>
    <t>открытое акционерное общество «Гродненский стеклозавод»</t>
  </si>
  <si>
    <t>бутылка из бесцветного и цветного стекла (номинальной емкостью более 0,33 литра, но менее I литра)</t>
  </si>
  <si>
    <t xml:space="preserve">230001, г. Гродно,ул. Суворова, д.40 </t>
  </si>
  <si>
    <t>Приказ МАРТ от 17.10.2018 № 242 (предельный н/р)</t>
  </si>
  <si>
    <t>производственное унитарное предприятие «Белстеклопром»</t>
  </si>
  <si>
    <t>246015 г.Гомель,
ул. Лепешинского 7</t>
  </si>
  <si>
    <t>Совместное предприятие закрытое акционерное общество "Банковско-финансовая телесеть"</t>
  </si>
  <si>
    <t>услуги по подключению к корпаротивной сети передачи данных и передаче данных в автоматизированную информационную систему единого расчетного и информационного пространства для осуществления платежей и расчетов за товары, работы, услуги, включая жилищно-коммунальные услуги, и иных платежей</t>
  </si>
  <si>
    <t>220048,  г. Минск, ул. Кальварийская, 1 - 236</t>
  </si>
  <si>
    <t>Приказ МАРТ от 21.11.2018 № 267 (предельный н/р)</t>
  </si>
  <si>
    <r>
      <rPr>
        <b/>
        <sz val="12"/>
        <color rgb="FF000000"/>
        <rFont val="Times New Roman"/>
        <family val="1"/>
        <charset val="204"/>
      </rPr>
      <t xml:space="preserve">Группа лиц: </t>
    </r>
    <r>
      <rPr>
        <sz val="12"/>
        <color rgb="FF000000"/>
        <rFont val="Times New Roman"/>
        <family val="1"/>
        <charset val="204"/>
      </rPr>
      <t xml:space="preserve">Республиканское производственно-торговое унитарное предприятие «Управляющая компания холдинга «Белорусская цементная компания»
</t>
    </r>
  </si>
  <si>
    <t>220005, г.Минск, б-р Мулявина, д.6</t>
  </si>
  <si>
    <t>Приказ МАРТ от 27.11.2018 № 276 (предельный н/р)</t>
  </si>
  <si>
    <t>Открытое акционерное общество "Белорусский цементный завод"</t>
  </si>
  <si>
    <t>213654, Могилевская обл., г.Костюковичи,
ул.Юношеская, 117</t>
  </si>
  <si>
    <t>Открытое акционерное общество "Кричевцементношифер"</t>
  </si>
  <si>
    <t>213493,  Кричевский район,
Краснобудский с/с, 2,  АБК в районе месторождения "Каменка"</t>
  </si>
  <si>
    <r>
      <rPr>
        <b/>
        <sz val="12"/>
        <color rgb="FF000000"/>
        <rFont val="Times New Roman"/>
        <family val="1"/>
        <charset val="204"/>
      </rPr>
      <t xml:space="preserve">Группа лиц: </t>
    </r>
    <r>
      <rPr>
        <sz val="12"/>
        <color rgb="FF000000"/>
        <rFont val="Times New Roman"/>
        <family val="1"/>
        <charset val="204"/>
      </rPr>
      <t>Открытое акционерное общество "ДРОЖЖЕВОЙ КОМБИНАТ"</t>
    </r>
  </si>
  <si>
    <t>Дрожжи хлебопекарные</t>
  </si>
  <si>
    <t>Приказ МАРТ от 01.02.2019 № 40 (предельный н/р)</t>
  </si>
  <si>
    <t>Совместное общество с ограниченной ответственностью "Интерферм"</t>
  </si>
  <si>
    <t>223601, Слуцкий р-н,Кировский с/с,10, между г.Слуцком и д.Великое Журово</t>
  </si>
  <si>
    <t>ЗАО "Новатех Системы Безопасности"</t>
  </si>
  <si>
    <t>Приборы приемно-контрольные охранные</t>
  </si>
  <si>
    <t>220125, г. Минск, ул. Городецкая, 38А, помещение 30, комната 8</t>
  </si>
  <si>
    <t>Приказ МАРТ от 25.03.2019 (предельный н/р)</t>
  </si>
  <si>
    <t>Научно-техническое закрытое акционерное общество "АЛАРМ"</t>
  </si>
  <si>
    <t>220141, г. Минск, ул. Ф.Скорины, д. 51, литер Ж, к. 308А</t>
  </si>
  <si>
    <t>Белорусско-кипрское совместное предприятие "УНИБЕЛУС" Общество с ограниченной ответственностью</t>
  </si>
  <si>
    <t>Услуги по техническому обслуживанию инспекционно-досмотровых комплексов Rapiskan Eagle</t>
  </si>
  <si>
    <t>220033, г. Минск, ул. Нахимова, 10</t>
  </si>
  <si>
    <t>Приказ МАРТ от 23.05.2019 № 147 (предельный н/р)</t>
  </si>
  <si>
    <t>Республиканское унитарное страховое предприятие "Стравита"</t>
  </si>
  <si>
    <t>Добровольное страхование жизни и дополнительной пенсии</t>
  </si>
  <si>
    <t>220037 г. Минск, пер. Козлова, 7</t>
  </si>
  <si>
    <t>Приказ МАРТ от 04.07.2019 № 182 (предельный н/р)</t>
  </si>
  <si>
    <t>Страховое общество с ограниченной ответсвенностью "Приорлайф"</t>
  </si>
  <si>
    <t>220113, г.Минск, ул. Белинского, 23, офис 4</t>
  </si>
  <si>
    <t>общество с ограниченной ответственностью "Медватфарм"</t>
  </si>
  <si>
    <t>Вата медицинская хирургическая (по ГОСТ)</t>
  </si>
  <si>
    <t>230005 г. Гродно, ул. Горького, 91</t>
  </si>
  <si>
    <t>Приказ МАРТ от 05.07.2019 № 184 (порядок установления и применения цен)</t>
  </si>
  <si>
    <t>Общество с ограниченной ответственностью "ВИЮСА БЕЛ"</t>
  </si>
  <si>
    <t>220138, г.Минск,  ул. Корвата 61, к. 1</t>
  </si>
  <si>
    <t>Приказ МАРТ от 29.07.2019 № 212 (порядок установления и применения цен)</t>
  </si>
  <si>
    <t>Республиканское унитарное предприятие "Специальная связь"</t>
  </si>
  <si>
    <t>Услуги специальной связи</t>
  </si>
  <si>
    <t>220006, г. Минск, ул. Семенова, д. 14-1</t>
  </si>
  <si>
    <t>Приказ МАРТ от 03.09.2019 № 251 (предельный н/р)</t>
  </si>
  <si>
    <t>Общество с ограниченной ответственостью "ЗападВетСервис"</t>
  </si>
  <si>
    <t>Ветеринарный препарат "Метростим"</t>
  </si>
  <si>
    <t>220035, г. Минск, ул. Тимирязева, 67, помещение 390</t>
  </si>
  <si>
    <t>Приказ МАРТ от 07.10.2019 № 290 (предельный н/р)</t>
  </si>
  <si>
    <t>Открытое акционерное общество "Гродненский стеклозавод" (филиал "Елизово)</t>
  </si>
  <si>
    <t>банка стеклянная</t>
  </si>
  <si>
    <t>Приказ МАРТ от 18.12.2019 № 342 (порядок установления и применения цен)</t>
  </si>
  <si>
    <t>Закрытое акционерное общество "ПАТИО"</t>
  </si>
  <si>
    <t>оптовая торговля телевизорами</t>
  </si>
  <si>
    <t>220036, г. Минск, пр.Дзержинского, 8, 13 эт., к.1302</t>
  </si>
  <si>
    <t>Приказ МАРТ от 19.12.2019 № 345 (порядок установления и применения цен)</t>
  </si>
  <si>
    <t>Общество с ограниченной ответственностью "Польмед"</t>
  </si>
  <si>
    <t>лекарственные средства по коду анатомо - терапевтическо - химической классификации, рекомендованной Всемирной организацией здравоохранения, В05А</t>
  </si>
  <si>
    <t>220075, г.Минск, ул. Инженерная 7, пом. 2</t>
  </si>
  <si>
    <t>Приказ МАРТ от 23.03.2020 № 63 (порядок установления и применения цен)</t>
  </si>
  <si>
    <r>
      <rPr>
        <b/>
        <sz val="12"/>
        <color rgb="FF000000"/>
        <rFont val="Times New Roman"/>
        <family val="1"/>
        <charset val="204"/>
      </rPr>
      <t xml:space="preserve">Группа лиц:   </t>
    </r>
    <r>
      <rPr>
        <sz val="12"/>
        <color rgb="FF000000"/>
        <rFont val="Times New Roman"/>
        <family val="1"/>
        <charset val="204"/>
      </rPr>
      <t xml:space="preserve">                                              Открытое акционерное общество "Несвижский завод медицинских препаратов"</t>
    </r>
  </si>
  <si>
    <t>лекарственные средства по коду анатомо - терапевтическо - химической классификации, рекомендованной Всемирной организацией здравоохранения, В05 B</t>
  </si>
  <si>
    <t>222603, Минская область, Несвижский район
пос. Альба, ул. Заводская, 1</t>
  </si>
  <si>
    <t>Открытое акционерное общество "Борисовский завод медицинских препаратов"</t>
  </si>
  <si>
    <t>222518,  г.Борисов, ул.Чапаева 64</t>
  </si>
  <si>
    <t>Республиканское унитарное производственное предприятие "БЕЛМЕДПРЕПАРАТЫ"</t>
  </si>
  <si>
    <t>220007,  г. Минск, ул. Фабрициуса, 30</t>
  </si>
  <si>
    <r>
      <rPr>
        <b/>
        <sz val="12"/>
        <color rgb="FF000000"/>
        <rFont val="Times New Roman"/>
        <family val="1"/>
        <charset val="204"/>
      </rPr>
      <t>группа лиц:</t>
    </r>
    <r>
      <rPr>
        <sz val="12"/>
        <color rgb="FF000000"/>
        <rFont val="Times New Roman"/>
        <family val="1"/>
        <charset val="204"/>
      </rPr>
      <t xml:space="preserve">    Республиканское унитарное производственное предприятие "БЕЛМЕДПРЕПАРАТЫ"</t>
    </r>
  </si>
  <si>
    <t>лекарственные средства по коду анатомо - терапевтическо - химической классификации, рекомендованной Всемирной организацией здравоохранения, В05 C</t>
  </si>
  <si>
    <r>
      <t xml:space="preserve">Группы лиц:                                        </t>
    </r>
    <r>
      <rPr>
        <sz val="12"/>
        <color rgb="FF000000"/>
        <rFont val="Times New Roman"/>
        <family val="1"/>
        <charset val="204"/>
      </rPr>
      <t>Торгово-производственное республиканское унитарное предприятие "Белфармация"</t>
    </r>
  </si>
  <si>
    <t>лекарственные средства по коду анатомо - терапевтическо - химической классификации, рекомендованной Всемирной организацией здравоохранения, В05 D</t>
  </si>
  <si>
    <t>220005, г. Минск, ул. В.Хоружей, 11</t>
  </si>
  <si>
    <t>Гродненское торгово-производственное республиканское унитарное предприятие "Фармация"</t>
  </si>
  <si>
    <t>230023, г. Гродно, ул. Ожешко, 11</t>
  </si>
  <si>
    <t>Торгово-производственное республиканское унитарное предприятие "Минская Фармация"</t>
  </si>
  <si>
    <t>220039, г. Минск, ул. Чкалова, 5</t>
  </si>
  <si>
    <t>Брестское торгово-производственное республиканское унитарное предприятие "Фармация"</t>
  </si>
  <si>
    <t>224032, г.Брест, ул.Я.Купалы, 104</t>
  </si>
  <si>
    <t>Гомельское торгово-производственное республиканское унитарное предприятие "Фармация"</t>
  </si>
  <si>
    <t>246027 г. Гомель, ул. Б.Хмельницкого 75</t>
  </si>
  <si>
    <t>Могилевское торгово-производственное республиканское унитарное предприятие "Фармация"</t>
  </si>
  <si>
    <t>212030, г. Могилёв, ул. Первомайская, 59</t>
  </si>
  <si>
    <r>
      <t xml:space="preserve">Группы лиц:                                             </t>
    </r>
    <r>
      <rPr>
        <sz val="12"/>
        <color rgb="FF000000"/>
        <rFont val="Times New Roman"/>
        <family val="1"/>
        <charset val="204"/>
      </rPr>
      <t>Открытое акционерное общество "Несвижский завод медицинских препаратов"</t>
    </r>
  </si>
  <si>
    <t>лекарственные средства по коду анатомо - терапевтическо - химической классификации, рекомендованной Всемирной организацией здравоохранения, В05 X</t>
  </si>
  <si>
    <t>Общество с дополнительной ответственностью "ФармаМедикалГрупп"</t>
  </si>
  <si>
    <t>лекарственные средства по коду анатомо - терапевтическо - химической классификации, рекомендованной Всемирной организацией здравоохранения, В05 Z</t>
  </si>
  <si>
    <t>220020, г. Минск, ул. Радужная 17</t>
  </si>
  <si>
    <t>Открытое акционерное общество "Белагроздравница" (филиал "Санаторий Радон")</t>
  </si>
  <si>
    <t>Грязь лечебная сапропелевая</t>
  </si>
  <si>
    <t>231469 Гродненская область,Дятловский район,Даниловичский с/с,10, главный корпус санатория "Радон"</t>
  </si>
  <si>
    <t>Приказ МАРТ от 31.12.2020 № 252 (порядок установления и применения цен (тарифов))</t>
  </si>
  <si>
    <t>Общество с ограниченной ответственностью "Гермес А"</t>
  </si>
  <si>
    <t>247673 Гомельская область, г. Рогачев, ул. Интернациональная, 9</t>
  </si>
  <si>
    <t>Открытое акционерное общество "Завод керамзитового гравия г. Новолукомль"</t>
  </si>
  <si>
    <t>Керамзит (глины вспученные) фракции 0-4 мм, керамзит (глины вспученные) фракции 4-10 мм, керамзит (глины вспученные) фракции 10-20 мм</t>
  </si>
  <si>
    <t>225431, Витебская область, Чашницкий район, г.Новолукомль, Крупское шоссе, 1</t>
  </si>
  <si>
    <t>Приказ МАРТ от 15.01.2021 № 8 (порядок установления и применения цен (тарифов)</t>
  </si>
  <si>
    <t xml:space="preserve">Частное строительное унитарное предприятие "Линия Сноса" </t>
  </si>
  <si>
    <t>Услуги по приемке отходов шпал деревянных</t>
  </si>
  <si>
    <t>211391, Витебская обл., Оршанский р-н, г. Орша, ул. 1 Мая, д. 70</t>
  </si>
  <si>
    <t>Приказ МАРТ от 20.04.2021 № 89 (предельный н/р)</t>
  </si>
  <si>
    <t>Частное унитарное предприятие "ЭкоСпецСервис"</t>
  </si>
  <si>
    <t>Услуги по использованию отхода "Шлифовальный шлам (маслосодержащий)"</t>
  </si>
  <si>
    <t>Республика Беларусь, 223070, Минская область, Минский район, с/с Михановичский , (севернее аг. Михановичи, ОАО "Михановичский логистический центр")</t>
  </si>
  <si>
    <t>Приказ МАРТ от 28.05.2021 № 120 (порядок установления и применения цен (тарифов)</t>
  </si>
  <si>
    <t>Белорусский государственный центр аккредитации</t>
  </si>
  <si>
    <t xml:space="preserve">Работы по аккредитации </t>
  </si>
  <si>
    <t>Республика Беларусь, 220033г. Минск, ул. Велозаводскаяд. 6, пом. 2</t>
  </si>
  <si>
    <t>Приказ МАРТ от 6.07.2021 № 152 (порядок установления и применения тарифов)</t>
  </si>
  <si>
    <t>Общество с ограниченной ответственностью "Рубикон"</t>
  </si>
  <si>
    <t>Лекарственное средство "Меласон, таблетки 3 мг в контурной ячейковой упаковке"</t>
  </si>
  <si>
    <t>Республика Беларусь, 210002, Витебская областьг. Витебск, ул. М.Горькогод. 62б</t>
  </si>
  <si>
    <t>Приказ МАРТ от 21.09.2021 №227  (порядок установления и применения цен)</t>
  </si>
  <si>
    <t>Google LLC</t>
  </si>
  <si>
    <t>предустановленные на мобильные устройства под управлением OC Android магазины приложений, локализованные для распространения на территории Республики Беларусь</t>
  </si>
  <si>
    <t xml:space="preserve">251 Little Falls Drive, Wilmington, Country 
of New Castle, Delaware, 19808, United States of America
</t>
  </si>
  <si>
    <t>Приказ МАРТ от 6.07.2021 №153</t>
  </si>
  <si>
    <r>
      <rPr>
        <b/>
        <sz val="12"/>
        <color theme="1"/>
        <rFont val="Times New Roman"/>
        <family val="1"/>
        <charset val="204"/>
      </rPr>
      <t>Группа лиц в составе</t>
    </r>
    <r>
      <rPr>
        <sz val="12"/>
        <color theme="1"/>
        <rFont val="Times New Roman"/>
        <family val="1"/>
        <charset val="204"/>
      </rPr>
      <t>: Научно-производственное государственное республиканское унитарное предприятие "Национальное кадастровое агентство"</t>
    </r>
  </si>
  <si>
    <t xml:space="preserve">Работы(услуги) по технической инвентаризации и проверке характеристик недвижимого имущества, прав на него и сделок с ним </t>
  </si>
  <si>
    <t>220005 г. Минск, пер. Краснозвездный, 12</t>
  </si>
  <si>
    <t>Приказ МАРТ от 30.06.2021 № 148 (порядок установления и применения тарифов, установление предельного норматива рентабельности, используемого для определения суммы прибыли, подлежащей включению в регулируемый тариф)</t>
  </si>
  <si>
    <t>Республиканское унитарное предприятие "Брестское агентство по государственной регистрации и земельному кадастру"</t>
  </si>
  <si>
    <t xml:space="preserve">
Брестская обл., г. Брест, ул. Гоголя, д. 2в</t>
  </si>
  <si>
    <t>Республиканское унитарное предприятие "Витебское агентство по государственной регистрации и земельному кадастру"</t>
  </si>
  <si>
    <t>г. Витебск, ул. Политехническая, д. 5/18</t>
  </si>
  <si>
    <t>Республиканское унитарное предприятие "Гомельское агентство по государственной регистрации и земельному кадастру"</t>
  </si>
  <si>
    <t xml:space="preserve"> г. Гомель, ул. Полесская, д. 19б, каб. 3-15</t>
  </si>
  <si>
    <t>Республиканское унитарное предприятие "Гродненское агентство по государственной регистрации и земельному кадастру"</t>
  </si>
  <si>
    <t xml:space="preserve"> г. Гродно, ул. Захарова, д. 27</t>
  </si>
  <si>
    <t>Республиканское унитарное предприятие "Могилёвское агентство по государственной регистрации и земельному кадастру"</t>
  </si>
  <si>
    <t>Могилевская обл., г. Могилев, ул. Езерской, д. 4А</t>
  </si>
  <si>
    <t>Республиканское унитарное предприятие «Минское областное агентство по государственной регистрации и земельному кадастру»</t>
  </si>
  <si>
    <t>г. Минск, ул. Папанина, д. 7</t>
  </si>
  <si>
    <t>Республиканское унитарное предприятие «Минское городское агентство по государственной регистрации и земельному кадастру»</t>
  </si>
  <si>
    <t>г. Минск, ул. Максима Богдановича, д. 153</t>
  </si>
  <si>
    <t>Закрытое акционерное общество "Небанковская кредитно-финансовая организация "ИНКАСС.ЭКСПЕРТ"</t>
  </si>
  <si>
    <t>Инкассация наличных денежных средств</t>
  </si>
  <si>
    <t>220073 г. Минск, ул. Ольшевского д. 20/11 (13 этаж)</t>
  </si>
  <si>
    <t>Приказ МАРТ от 18.02.2022 №33  (порядок установления и применения тарифов)</t>
  </si>
  <si>
    <t>Приказ МАРТ от 07.06.2024 № 176</t>
  </si>
  <si>
    <t>Открытое акционерное общество "Небанковская кредитно-финансовая организация "Белинкасгрупп"</t>
  </si>
  <si>
    <t>Услуги инкассации наличных денежных средств</t>
  </si>
  <si>
    <t>220028 г. Минск, ул. Либаво-Роменская д. 23</t>
  </si>
  <si>
    <t>Услуги по перевозке наличных денежных средств, иных ценностей</t>
  </si>
  <si>
    <t>Приказ МАРТ от 07.06.2024 № 176 (порядок установления и применения тарифов)</t>
  </si>
  <si>
    <t>Салициловая кислота,  раствор спиртовой, для наружного применения, 20мг/мл, во флаконе 25 мл, в упаковке №1</t>
  </si>
  <si>
    <t>Приказ МАРТ от 31.08.2021 №200  (порядок установления и применения цен)</t>
  </si>
  <si>
    <t>Общество с ограниченной ответственностью "Белорусские облачные технологии"</t>
  </si>
  <si>
    <t>Услуга доступа к Единой сети LTE  для оказания операторами сотовой подвижной электросвязи услуги передачи данных абонентам</t>
  </si>
  <si>
    <t>220030, г.Минск, ул. К.Марска,29</t>
  </si>
  <si>
    <t>Приказ МАРТ от 17.01.2023 № 12 (передельный н/р)</t>
  </si>
  <si>
    <t>Республиканское логистическое унитарное предприятие "БЕЛИНТЕРТРАНС"</t>
  </si>
  <si>
    <t>оптовая торговля запорно-пломбировочными устройствами</t>
  </si>
  <si>
    <t>220039, г. Минск, ул. Воронянского, д. 6В</t>
  </si>
  <si>
    <t>Приказ МАРТ от 21.08.2023 № 218 (предельный н/р, используемый для определения суммы прибыли, подлежащей включению в регулируемую цену)</t>
  </si>
  <si>
    <r>
      <rPr>
        <b/>
        <sz val="12"/>
        <color theme="1"/>
        <rFont val="Times New Roman"/>
        <family val="1"/>
        <charset val="204"/>
      </rPr>
      <t>Группа лиц в составе</t>
    </r>
    <r>
      <rPr>
        <sz val="12"/>
        <color theme="1"/>
        <rFont val="Times New Roman"/>
        <family val="1"/>
        <charset val="204"/>
      </rPr>
      <t>: «Барановичский центр стандартизации, метрологии и сертификации»</t>
    </r>
  </si>
  <si>
    <t>услуги по аттестации холодильных камер для хранения фруктов и овощей</t>
  </si>
  <si>
    <t>225409, Брестская область, г. Барановичи, ул. Чернышевского, д. 61/1</t>
  </si>
  <si>
    <t xml:space="preserve">Приказ МАРТ от 05.09.2023 № 231 (предельный тариф в размере 132,00 рубля (без налога на добавленную стоимость)) </t>
  </si>
  <si>
    <t>213809, Могилевская область, г. Бобруйск, ул. Пушкина, д. 204а</t>
  </si>
  <si>
    <t>224001, Брестская область, г. Брест, ул. Кижеватова, д. 10/1</t>
  </si>
  <si>
    <t>210015, Витебская область, г. Витебск, ул. Б.Хмельницкого, д. 20</t>
  </si>
  <si>
    <t>Республиканское унитарное предприятие «Гомельский центр стандартизации, метрологии и сертификации»</t>
  </si>
  <si>
    <t>246015, Гомельская область, г. Гомель, ул. Лепешинского, д. 1</t>
  </si>
  <si>
    <t>Республиканское унитарное предприятие «Гродненский центр стандартизации, метрологии и сертификации»</t>
  </si>
  <si>
    <t>230003, Гродненская область, г. Гродно, ул. Обухова, д. 3</t>
  </si>
  <si>
    <t>247710, Гомельская область, Калинковичский район, г. Калинковичи, ул. 50 лет Октября, д. 50</t>
  </si>
  <si>
    <t>Республиканское унитарное предприятие «Лидский центр стандартизации, метрологии и сертификации», метрологии и сертификации»</t>
  </si>
  <si>
    <t>231300, Гродненская область, Лидский район, г. Лида, ул. 8 Марта, д. 14</t>
  </si>
  <si>
    <t>211030, Витебская область, г. Орша, пр-т Текстильщиков, д. 31Б</t>
  </si>
  <si>
    <t>225710, Брестская область, г. Пинск, ул. Берковича, д. 10</t>
  </si>
  <si>
    <t>Республиканское унитарное предприятие «Полоцкий центр стандартизации, метрологии и сертификации»</t>
  </si>
  <si>
    <t>211440, Витебская область, г. Новополоцк, пр-д Заводской, д. 32</t>
  </si>
  <si>
    <t>223601, Минская область, Слуцкий район, г. Слуцк, ул. Молодежная, д. 10</t>
  </si>
  <si>
    <t>Общество с ограниченной ответственностью «БелГлобалГарант»</t>
  </si>
  <si>
    <t>услуги по обязательной дезинфекции транспортных средств при въезде на территорию Республики Беларусь</t>
  </si>
  <si>
    <t>220020, г. Минск,                  пр-т Победителей, д. 103,   пом. 6 (5 этаж)</t>
  </si>
  <si>
    <t>Приказ МАРТ от 01.12.2023 № 307 (предельный н/р, используемый для определения суммы прибыли, подлежащей включению в регулируемый тариф, в размере 25%)</t>
  </si>
  <si>
    <r>
      <rPr>
        <b/>
        <sz val="12"/>
        <color theme="1"/>
        <rFont val="Times New Roman"/>
        <family val="1"/>
        <charset val="204"/>
      </rPr>
      <t>Группа лиц в составе</t>
    </r>
    <r>
      <rPr>
        <sz val="12"/>
        <color theme="1"/>
        <rFont val="Times New Roman"/>
        <family val="1"/>
        <charset val="204"/>
      </rPr>
      <t>: Производственное унитарное предприятие "Бумажная фабрика" Департамента государственных знаков Министерства финансов Республики Беларусь</t>
    </r>
  </si>
  <si>
    <t>оптовая торговля тетрадями</t>
  </si>
  <si>
    <t>222120, Минская область, Борисовский район,                г. Борисов, ул. Заводская,      д. 55</t>
  </si>
  <si>
    <t>Приказ МАРТ от 03.01.2024 № 2 (порядок установления и применения цен)</t>
  </si>
  <si>
    <t>Республиканское унитарное предприятие "Бобруйская укрупненная типография им. А.Т. Непогодина"</t>
  </si>
  <si>
    <t>213800, Могилевская область, Ленинский район,                    г. Бобруйск, ул. Социалистическая, д. 103</t>
  </si>
  <si>
    <t>Общество с ограниченной ответственностью "ПионерПродукт"</t>
  </si>
  <si>
    <t>оптовая реализация тест-систем для определения наличия антибиотиков в молочной продукции</t>
  </si>
  <si>
    <t>220028, г. Минск,                 ул. Бородинская, д. 3 (2 этаж)</t>
  </si>
  <si>
    <t>Приказ МАРТ от 12.01.2024 № 15 (порядок установления и применения цен)</t>
  </si>
  <si>
    <r>
      <rPr>
        <b/>
        <sz val="12"/>
        <color theme="1"/>
        <rFont val="Times New Roman"/>
        <family val="1"/>
        <charset val="204"/>
      </rPr>
      <t>Группа лиц в составе:</t>
    </r>
    <r>
      <rPr>
        <sz val="12"/>
        <color theme="1"/>
        <rFont val="Times New Roman"/>
        <family val="1"/>
        <charset val="204"/>
      </rPr>
      <t>1. Республиканское унитарное предприятие "БЕЛОРУССКИЙ ГОСУДАРСТВЕННЫЙ ИНСТИУТ МЕТРОЛОГИИ"</t>
    </r>
  </si>
  <si>
    <t>работы по калибровке средств измерений в сфере законодательной метрологии  работы по калибровке средств измерений вне сферы законодательной метрологии</t>
  </si>
  <si>
    <t>220053, г. Минск, тр-т Старовиленский, д. 93</t>
  </si>
  <si>
    <t>Приказ МАРТ от 27.03.2024 № 105 (предельный н/р, используемый для определения суммы прибыли, подлежащей включению в регулируемый тариф)                Приказ МАРТ от 08.05.2024 № 151 (предельный н/р, используемый для определения суммы прибыли, подлежащей включению в регулируемый тариф)</t>
  </si>
  <si>
    <t>2. Научно-производственное республиканское унитарное предприятие «Белорусский государственный институт стандартизации и сертификации»</t>
  </si>
  <si>
    <t>220053, г. Минск, ул. Новаторская, д. 2А, каб. 208</t>
  </si>
  <si>
    <t xml:space="preserve">3. Республиканское унитарное предприятие «Барановичский центр стандартизации, метрологии и сертификации» </t>
  </si>
  <si>
    <t xml:space="preserve">4.Республиканское унитарное предприятие «Бобруйский центр стандартизации, метрологии и сертификации» </t>
  </si>
  <si>
    <t xml:space="preserve">213809, Могилевская область, г. Бобруйск, ул. Пушкина, д. 204а	</t>
  </si>
  <si>
    <t>5.Республиканское унитарное предприятие «Борисовский центр стандартизации, метрологии и сертификации»</t>
  </si>
  <si>
    <t>222517, Минская область, Борисовский район, г. Борисов, ул. Лопатина, д. 20</t>
  </si>
  <si>
    <t>6.Республиканское унитарное предприятие «Брестский центр стандартизации, метрологии и сертификации»</t>
  </si>
  <si>
    <t>7.Республиканское унитарное предприятие «Витебский центр стандартизации, метрологии и сертификации»</t>
  </si>
  <si>
    <t xml:space="preserve">210015, Витебская область, г. Витебск, ул. Б.Хмельницкого, д. 20	</t>
  </si>
  <si>
    <t>8.Республиканское унитарное предприятие «Гомельский центр стандартизации, метрологии и сертификации»</t>
  </si>
  <si>
    <t>9.Республиканское унитарное предприятие «Гродненский центр стандартизации, метрологии и сертификации»</t>
  </si>
  <si>
    <t>10.Республиканское унитарное предприятие «Калинковичский центр стандартизации, метрологии и сертификации»</t>
  </si>
  <si>
    <t>11.Республиканское унитарное предприятие «Лидский центр стандартизации, метрологии и сертификации»</t>
  </si>
  <si>
    <t>12.Республиканское унитарное предприятие «Могилевский центр стандартизации, метрологии и сертификации»</t>
  </si>
  <si>
    <t>212011, Могилевская область, г. Могилев, ул. Белинского, д. 33</t>
  </si>
  <si>
    <t>13.Республиканское унитарное предприятие «Молодечненский центр стандартизации, метрологии и сертификации»</t>
  </si>
  <si>
    <t>222304, Минская область, Молодечненский район, г. Молодечно, ул. Галицкого, д. 8</t>
  </si>
  <si>
    <t>14.Республиканское унитарное предприятие «Оршанский центр стандартизации, метрологии и сертификации»</t>
  </si>
  <si>
    <t>15.Республиканское унитарное предприятие «Пинский центр стандартизации, метрологии и сертификации»</t>
  </si>
  <si>
    <t>16.Республиканское унитарное предприятие «Полоцкий центр стандартизации, метрологии и сертификации»</t>
  </si>
  <si>
    <t xml:space="preserve">211440, Витебская область, г. Новополоцк, пр-д Заводской, д. 32	</t>
  </si>
  <si>
    <t>17.Республиканское унитарное предприятие «Слуцкий центр стандартизации, метрологии и сертификации»</t>
  </si>
  <si>
    <t xml:space="preserve">223601, Минская область, Слуцкий район, г. Слуцк, ул. Молодежная, д. 10	</t>
  </si>
  <si>
    <t>Закрытое акционерное общество "Альфа-Банк"</t>
  </si>
  <si>
    <t>220013, г.Минск, ул. Сурганова, 43-47</t>
  </si>
  <si>
    <t>Приказ МАРТ от 23.05.2024 № 160 (предельный н/р, используемый для определения суммы прибыли, подлежащей включению в регулируемый тариф)</t>
  </si>
  <si>
    <t>Республиканское  унитарное предприятие  по  надзору  за  электросвязью  «БелГИЭ»</t>
  </si>
  <si>
    <t>услуга по обеспечению эксплуатационной  готовности  радиочастотного  спектра для радиоэлектронных средств гражданского назначения</t>
  </si>
  <si>
    <t>220030, г. Минск, ул. Кирова, д. 33, пом. 2н</t>
  </si>
  <si>
    <t>Приказ МАРТ от 16.08.2024 № 234 (предельный н/р, используемый для определения суммы прибыли, подлежащей включению в регулируемый тариф)</t>
  </si>
  <si>
    <t>Иностранное торгово-сервисное унитарное предприятие "Медисфера"</t>
  </si>
  <si>
    <t>работы по техническому обслуживанию рентгеновского компьютерного томографа Somatom Drive</t>
  </si>
  <si>
    <t>220068, г. Минск, ул. Некрасова, д. 114, пом. 40</t>
  </si>
  <si>
    <t>Приказ МАРТ от 06.09.2024 № 255 (предельный н/р, используемый для определения суммы прибыли, подлежащей включению в регулируемый тариф)</t>
  </si>
  <si>
    <t>Местный уровень</t>
  </si>
  <si>
    <t>Брестская область</t>
  </si>
  <si>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                                     1 ОАО «Торфобрикетный завод «Гатча-Осовский»</t>
    </r>
  </si>
  <si>
    <t>Твердое топливо</t>
  </si>
  <si>
    <t>225111, Брестская область, Жабинковский район, п. Ленинский</t>
  </si>
  <si>
    <t xml:space="preserve">Приказ от 22.10.2015 № 05-2015 Д                                     </t>
  </si>
  <si>
    <t>Приказ от 12.04.2018 № 89</t>
  </si>
  <si>
    <t xml:space="preserve"> 2 ОАО «ТБЗ Ляховичский»</t>
  </si>
  <si>
    <t>225385, Брестская область, Ляховичский район, п/о. Туховичи</t>
  </si>
  <si>
    <t>3 ОАО «Торфопредприятие «Колпеница»</t>
  </si>
  <si>
    <t>225312, Брестская область, Барановичский район, п. Октябрьский, ул. Центральная, 8а</t>
  </si>
  <si>
    <t>4 Унитарное предприятие «Брестоблгаз»</t>
  </si>
  <si>
    <t>224012, г. Брест, ул. Генерала Попова, 16</t>
  </si>
  <si>
    <t>Унитарное предприятие «Брестоблгаз»</t>
  </si>
  <si>
    <t>Установка газовых счетчиков</t>
  </si>
  <si>
    <t>Приказ от 22.08.1996 № 61 (д)</t>
  </si>
  <si>
    <t>Приказ МАРТ от 20.08.2019 № 231</t>
  </si>
  <si>
    <t>Установка индивидуальных приборов учета расхода газа в существующем жилом фонде (газифицированные дома)</t>
  </si>
  <si>
    <t>Услуги по техническому обслуживанию газоиспользующего оборудования в газифицированных жилых домах</t>
  </si>
  <si>
    <t>Приказ от 11.07.2018 № 163 (предельный н/р)</t>
  </si>
  <si>
    <t>РУП «Белоруснефть-Брестоблнефтепродукт»</t>
  </si>
  <si>
    <t>Реализация нефтепродуктов:</t>
  </si>
  <si>
    <t>224018, г. Брест, ул. Героев Обороны Брестской крепости, 13</t>
  </si>
  <si>
    <t>Приказ от 22.12.2003 № 28-2003</t>
  </si>
  <si>
    <t>Оптовая торговля</t>
  </si>
  <si>
    <t>Розничная торговля</t>
  </si>
  <si>
    <t>ОАО «Верховичский крахмальный завод»</t>
  </si>
  <si>
    <t>Крахмал</t>
  </si>
  <si>
    <t xml:space="preserve">225074, Брестская область, Каменецкий район, д. Верховичи </t>
  </si>
  <si>
    <t>Приказ от 14.09.2011 №04-2011 Д</t>
  </si>
  <si>
    <t>Приказ МАРТ от 19.09.2019 № 267</t>
  </si>
  <si>
    <t>Учреждение «Брестское областное управление Министерства 
по чрезвычайным ситуациям Республики Беларусь»</t>
  </si>
  <si>
    <t>услуги по организации круглосуточного контроля сигналов пожарной автоматики с использованием системы передачи извещений о чрезвычайных ситуациях и реагированию на них</t>
  </si>
  <si>
    <t>224025, Брестская область, г. Брест, ул. лейтенанта Рябцева, д. 54</t>
  </si>
  <si>
    <t>Приказ от 31 декабря 2024 г. № 398 (декларирование 
тарифов)</t>
  </si>
  <si>
    <t>ОАО «Берестейский пекарь»</t>
  </si>
  <si>
    <t>Хлеб и хлебобулочные изделия</t>
  </si>
  <si>
    <t>224014, г. Брест, ул. Смирнова, 100</t>
  </si>
  <si>
    <t>Приказ от 29.05.2012 №04-2012 (предельный н/р)</t>
  </si>
  <si>
    <t>ОАО «Брестхлебопродукт»</t>
  </si>
  <si>
    <t>Мука, мука для хлебопечения</t>
  </si>
  <si>
    <t>224001, г. Брест, ул. Поплавского, 54</t>
  </si>
  <si>
    <t>Приказ от 14.12.2012  № 06-2012 (предельный н/р - 15% мука, 25% прочая мука)</t>
  </si>
  <si>
    <t>ОАО «Пинский комбинат хлебопродуктов»</t>
  </si>
  <si>
    <t>222710, Брестская область, 
г. Пинск, ул. Индустриальная, 3</t>
  </si>
  <si>
    <t>ОАО«Барановичхлебопродукт»</t>
  </si>
  <si>
    <t>225406, Брестская область, 
г. Барановичи, ул. 50 лет БССР, 21</t>
  </si>
  <si>
    <t>Приказ от 14.12.2012 № 06-2012 (предельный н/р - 15% мука, 25% прочая мука)</t>
  </si>
  <si>
    <t>ОАО «Барановичипромбурвод»</t>
  </si>
  <si>
    <t>Бурение скважин</t>
  </si>
  <si>
    <t>225320, Брестская область, 
г. Барановичи, ул. Вильчковского, 182 б</t>
  </si>
  <si>
    <t>Приказ от 16.01.2010 № 1-Р (предельный н/р 25%)</t>
  </si>
  <si>
    <t>Республиканское унитарное предприятие электросвязи «БЕЛТЕЛЕКОМ» (ранее республиканское унитарное предприятие электросвязи  «Белтелеком»)</t>
  </si>
  <si>
    <t>Услуги по доступу к сети эфирного цифрового телевизионного вещания и IP-телевидения</t>
  </si>
  <si>
    <t xml:space="preserve">г.Брест, г.Барановичи, г.Пинск, районы Брестской области </t>
  </si>
  <si>
    <t>Приказ МАРТ от 30.07.2021 № 175(порядок установления и применения тарифов)</t>
  </si>
  <si>
    <t>Услуга по предоставлению доступа в линейно-кабельные сооружения электросвязи</t>
  </si>
  <si>
    <t xml:space="preserve"> территории расположения линейно-кабельных сооружений электросвязи РУП «Белтелеком» в г.Бресте, г.Барановичи, г.Пинске, районах Брестской области </t>
  </si>
  <si>
    <t>Приказ МАРТ от 23.07.2021 № 171(порядок установления и применения тарифов)</t>
  </si>
  <si>
    <t>Услуга по предоставлению местного телефонного соединения</t>
  </si>
  <si>
    <t xml:space="preserve">территории расположения сети стационарной электросвязи РУП "Белтелеком" в г.Бресте, г.Барановичи, г.Пинске, районах Брестской области </t>
  </si>
  <si>
    <t>Приказ МАРТ от 24.01.2024 № 24 (предельный н/р, используемый для определения суммы прибыли, подлежащей включению в регулируемый тариф)</t>
  </si>
  <si>
    <t>Услуга по предоставлению междугородного телефонного соединения</t>
  </si>
  <si>
    <t>Березовское районное потребительское общество</t>
  </si>
  <si>
    <t xml:space="preserve">Общественное питание </t>
  </si>
  <si>
    <t>225210, Брестская обл., г. Береза,ул. Ленина, 93</t>
  </si>
  <si>
    <t xml:space="preserve">Березовский район  </t>
  </si>
  <si>
    <t>Решение от 03.04.1995 № 13 (порядок установления и применения цен)</t>
  </si>
  <si>
    <t>Ганцевичское районное потребительское общество</t>
  </si>
  <si>
    <t>225440, Брестская обл. г. Ганцевичи,ул. Октябрьская, 12</t>
  </si>
  <si>
    <t xml:space="preserve">Ганцевичский район  </t>
  </si>
  <si>
    <t>Розничная торговля продовольственными и непродовольственными  товарами</t>
  </si>
  <si>
    <t>Приказ от 05.09.2015 № 04-2015 Д</t>
  </si>
  <si>
    <t>Приказ от 06.03.2017 № 1-Д</t>
  </si>
  <si>
    <t>Розничная торговля продовольственными товарами</t>
  </si>
  <si>
    <t>Приказ МАРТ от 30.09.2021 № 236</t>
  </si>
  <si>
    <t>Дрогичинское районное потребительское общество</t>
  </si>
  <si>
    <t>225830, Брестская обл., г. Дрогичин,ул. Ленина, 136</t>
  </si>
  <si>
    <t xml:space="preserve">Дрогичинский район  </t>
  </si>
  <si>
    <t xml:space="preserve"> Дрогичинский район  </t>
  </si>
  <si>
    <t>Приказ от 06.03.2017 № 1-Д (порядок установления и применения цен)</t>
  </si>
  <si>
    <t>Ивановское районное потребительское общество</t>
  </si>
  <si>
    <t>225800, Брестская обл., г. Иваново,ул. Первомайская, 6</t>
  </si>
  <si>
    <t xml:space="preserve">Ивановский район  </t>
  </si>
  <si>
    <t>Приказ от 05.09.2015 № 04-2015 (порядок установления и применения цен)</t>
  </si>
  <si>
    <t>Ивацевичское районное потребительское общество</t>
  </si>
  <si>
    <t>225250, Брестская обл., г. Ивацевичи, ул. Заслонова, 6</t>
  </si>
  <si>
    <t xml:space="preserve">Ивацевичский район  </t>
  </si>
  <si>
    <t>Лунинецкое районное потребительское общество</t>
  </si>
  <si>
    <t>225650, Брестская обл., г. Лунинец,ул. Гагарина, 6</t>
  </si>
  <si>
    <t xml:space="preserve">Лунинецкий район  </t>
  </si>
  <si>
    <t>Решение от 03.04.1995 № 13</t>
  </si>
  <si>
    <t xml:space="preserve">Приказ от 06.03.2017 № 1-Д </t>
  </si>
  <si>
    <t>Ляховичское районное потребительское общество</t>
  </si>
  <si>
    <t>225370, Брестская обл., г. Ляховичи,ул. Титовича, 2</t>
  </si>
  <si>
    <t xml:space="preserve">Ляховичский район  </t>
  </si>
  <si>
    <t>Малоритское районное потребительское общество</t>
  </si>
  <si>
    <t>225910, Брестская обл., г. Малорита,ул. Ленина, 15</t>
  </si>
  <si>
    <t xml:space="preserve">Малоритский район  </t>
  </si>
  <si>
    <t>Пружанское районное потребительское общество</t>
  </si>
  <si>
    <t>225133, Брестская обл., г. Пружаны,ул. Кобринская, 6</t>
  </si>
  <si>
    <t xml:space="preserve">Пружанский район  </t>
  </si>
  <si>
    <t>Общественное питание</t>
  </si>
  <si>
    <t>Столинское районное потребительское общество</t>
  </si>
  <si>
    <t>225510, Брестская обл., г. Столин,ул. Комсомольская, 5</t>
  </si>
  <si>
    <t xml:space="preserve">Столинский район  </t>
  </si>
  <si>
    <t>Услуги по подготовке и переподготовке водителей транспортных средств</t>
  </si>
  <si>
    <t>Приказ МАРТ от 13.08.2018 № 192 (предельный н/р)</t>
  </si>
  <si>
    <t>ОАО «Брестская областная база «Бакалея»</t>
  </si>
  <si>
    <t>Оптовая торговля сахаром, шоколадом, сахаристыми кондитерскими изделиями</t>
  </si>
  <si>
    <t>224020, г. Брест,ул. Я. Купалы, 100</t>
  </si>
  <si>
    <t>Приказ от 30.03.2009 № 07-2009 (порядок установления и применения цен)</t>
  </si>
  <si>
    <t>Приказ МАРТ от 04.01.2020 № 3</t>
  </si>
  <si>
    <t>СП «Санта Импэкс Брест» ООО</t>
  </si>
  <si>
    <t>Оптовая торговля рыбой</t>
  </si>
  <si>
    <t>224032, г. Брест, Катин Бор, 106а</t>
  </si>
  <si>
    <t>Приказ от 05.05.1998 № 42 (порядок установления и применения цен)</t>
  </si>
  <si>
    <t>Приказ МАРТ от 18.04.2019 № 114</t>
  </si>
  <si>
    <t>Брестское РУП «Фармация»</t>
  </si>
  <si>
    <t xml:space="preserve">Розничная торговля фармацевтическими товарами </t>
  </si>
  <si>
    <t>224020, г. Брест, ул. Янки Купалы, 104</t>
  </si>
  <si>
    <t>Решение от 11.12.2000 № 25, Приказ от 22.06.2015 № 02-2015 Д</t>
  </si>
  <si>
    <t>Приказ от 12.04.2017 № 3-Д</t>
  </si>
  <si>
    <t xml:space="preserve">Розничная торговля фармацевтическими препаратами </t>
  </si>
  <si>
    <t>ООО «Моя аптека»</t>
  </si>
  <si>
    <t>220131, г. Минск, ул. Сосновый Бор, 4-29</t>
  </si>
  <si>
    <t>ООО «Клуб «Фарм-Эко»</t>
  </si>
  <si>
    <t xml:space="preserve">225612, Брестская область, 
г. Дрогичин, ул. Спортивная, 12
</t>
  </si>
  <si>
    <t>ЧУТП «Лотос-фарм»</t>
  </si>
  <si>
    <t xml:space="preserve">225302, Брестская область, 
г. Кобрин, ул. Ленина, 169
</t>
  </si>
  <si>
    <t xml:space="preserve">Кобринский район  </t>
  </si>
  <si>
    <t>ООО «Производственно-коммерческая фирма «Белана»</t>
  </si>
  <si>
    <t>224016, г. Брест, Бульвар Космонавтов, 30</t>
  </si>
  <si>
    <t xml:space="preserve">Жабинковский район  </t>
  </si>
  <si>
    <t>ИООО «АБФармация»</t>
  </si>
  <si>
    <t>Розничная торговля фармацевтическими препаратами</t>
  </si>
  <si>
    <t xml:space="preserve">223028, Минская область, 
аг. Ждановичи, ул. Звездная, 19А-6, пом. 6-2 
</t>
  </si>
  <si>
    <t>Брестское областное унитарное предприятие  «Управление ЖКХ» по объединенному принципу (все предприятия ЖКХ области)</t>
  </si>
  <si>
    <t>Услуги бань и душевых</t>
  </si>
  <si>
    <t>224005, г. Брест, ул. Гоголя, 2</t>
  </si>
  <si>
    <t>Решение от 12.06.1995 № 24 (предельный н/р 25%)</t>
  </si>
  <si>
    <t>Приказ МАРТ от 05.02.2019 № 42</t>
  </si>
  <si>
    <t>Ритуальные (гарантированные услуги по погребению)</t>
  </si>
  <si>
    <t>Приказ от 11.01.2012 № 01-2012 Д</t>
  </si>
  <si>
    <t>Услуги по вывозу и обезвреживанию твердых бытовых отходов</t>
  </si>
  <si>
    <t>Приказ от 30.09.2005 № 04-2005 Д</t>
  </si>
  <si>
    <t>Приказ МАРТ от 19.05.2021 № 109</t>
  </si>
  <si>
    <t>Установка счетчиков воды</t>
  </si>
  <si>
    <t>Приказ от 07.06.2011 № 02-2011 (предельный н/р 25%)</t>
  </si>
  <si>
    <t>Приказ МАРТ от 11.03.2020 № 52</t>
  </si>
  <si>
    <t>Брестское областное унитарное предприятие  «Управление ЖКХ»</t>
  </si>
  <si>
    <t>Твердное топливо, реализуемое населению</t>
  </si>
  <si>
    <t>Приказ от 12.04.2018 № 89 (предельный н/р 15%)</t>
  </si>
  <si>
    <t>ОАО «Снежинка»</t>
  </si>
  <si>
    <t>Химическая чистка и окрашивание</t>
  </si>
  <si>
    <t>224020, г. Брест, ул. Я. Купалы, 15</t>
  </si>
  <si>
    <t>Решение от 23.12.1994            № 45 (предельный н/р 25%)</t>
  </si>
  <si>
    <t>Приказ от 11.12.2017 № 221</t>
  </si>
  <si>
    <t>Услуги прачечных (для населения)</t>
  </si>
  <si>
    <t>Приказ от 11.12.2017 № 222</t>
  </si>
  <si>
    <t>Химическая чистка и окрашивание текстильных и меховых изделий</t>
  </si>
  <si>
    <t>Приказ МАРТ от 22.06.2020 № 118</t>
  </si>
  <si>
    <t>Иностранное предприятие ООО «Буг Поль»</t>
  </si>
  <si>
    <t>224023, г. Брест, ул. Сов. Конституций, 1</t>
  </si>
  <si>
    <t>Приказ от 20.01.2005 № 01-2005 (предельный н/р 25%)</t>
  </si>
  <si>
    <t>ОАО «Пинчанка-Пинск»</t>
  </si>
  <si>
    <t xml:space="preserve">225710, Брестская область, 
г. Пинск, ул. Брестская, 73
</t>
  </si>
  <si>
    <t>Приказ от 19.02.2009 № 04-2009 (предельный н/р 25%)</t>
  </si>
  <si>
    <t>Приказ от 01.03.2009 № 06-2009 (предельный н/р 25%)</t>
  </si>
  <si>
    <t xml:space="preserve"> Открытое акционерное общество "Пружанский завод радиодеталей"</t>
  </si>
  <si>
    <t>Брестская обл., Пружанский р-н, г. Пружаны, ул. Красноармейская, д. 81</t>
  </si>
  <si>
    <t>территории расположения линейно-кабельных сооружений электросвязи ОАО "Пружанский завод радиодеталей" в  г.Пружаны</t>
  </si>
  <si>
    <t>ОАО «Брестлифт»</t>
  </si>
  <si>
    <t>Ремонт и эксплуатация лифтового хозяйства</t>
  </si>
  <si>
    <t xml:space="preserve">224024, г. Брест, 
ул. Красногвардейская, 129/1
</t>
  </si>
  <si>
    <t>Решение от 23.10.1994 № 45</t>
  </si>
  <si>
    <t>ОАО «Спецавтоматика»</t>
  </si>
  <si>
    <t>Обеспечение пожарной безопасности в части монтажа, наладки и технического обслуживания систем пожарной автоматики и противодымной защиты</t>
  </si>
  <si>
    <t>224028, г. Брест, ул. Янки Купалы, 120/1</t>
  </si>
  <si>
    <t>Приказ от 08.01.2009 № 01-2009 (предельный н/р 25%)</t>
  </si>
  <si>
    <t>ОАО «Жабинковский сахарный завод»</t>
  </si>
  <si>
    <t>Передача и распределение тепловой энергии</t>
  </si>
  <si>
    <t>225102, Брестская область, г. Жабинка, ул. Калинина</t>
  </si>
  <si>
    <t>Приказ от 29.01.2004 № 01-2004</t>
  </si>
  <si>
    <t>Приказ МАРТ от 04.07.2019 № 183</t>
  </si>
  <si>
    <t>Централизованное водоснабжение и водоотведение</t>
  </si>
  <si>
    <t>Приказ от 29.01.2004 № 01-2004 (предельный н/р 25%)</t>
  </si>
  <si>
    <t>ЧДЛПУП «Санаторий Буг»</t>
  </si>
  <si>
    <t>225119, Брестская область, Жабинковский район, санаторий «Буг»</t>
  </si>
  <si>
    <t>РУПСП «Птицефабрика «Дружба»</t>
  </si>
  <si>
    <t xml:space="preserve">225320, Брестская область, Барановический район, пос. Жемчужный
</t>
  </si>
  <si>
    <t>ОАО «Санаторно-курортная организация «Брестагроздравница»</t>
  </si>
  <si>
    <t>225027, Брестская область, Брестский район, пос. Берестье</t>
  </si>
  <si>
    <t>Дочернее республиканское унитарное предприятие «Госстройэкспертиза по  »</t>
  </si>
  <si>
    <t>224024, г. Брест, Бульвар Космонавтов, 75/1</t>
  </si>
  <si>
    <t>Приказ от 03.06.2008 № 03-2008 (предельный н/р 25%, за исключением цен (тарифов) на продукцию (работы, услуги) для бюджетного строительства)</t>
  </si>
  <si>
    <t>Коммунальное унитарное предприятие «Брестское областное управление капитального строительства»</t>
  </si>
  <si>
    <t>Установка счетчиков тепла</t>
  </si>
  <si>
    <t>224005, г. Брест, ул. Наганова, 10</t>
  </si>
  <si>
    <t>Приказ от 07.06.2011 № 01-2011 (предельный н/р 25%)</t>
  </si>
  <si>
    <t>ОАО «Брестоблавтотранс»</t>
  </si>
  <si>
    <t>Городские и пригородные перевозки автобусами с разрешенной максимальной массой более 5000 кг на обычных, скоростных и экспрессных регулярных маршрутах</t>
  </si>
  <si>
    <t>224003, г. Брест, ул. Л. Рябцева, 45</t>
  </si>
  <si>
    <t>Приказ от 30.11.2011 № 07-2011 Д</t>
  </si>
  <si>
    <t>Междугородние перевозки автобусами</t>
  </si>
  <si>
    <t>Приказ от 30.11.2011 № 07-2011 (предельный н/р 25%)</t>
  </si>
  <si>
    <t>Работы (услуги) по принудительной отбуксировке (эвакуации) транспортных средств</t>
  </si>
  <si>
    <t>Приказ МАРТ от 08.10.2018 № 236 (филиал "Автомобильный парк № 16 г. Кобрина)</t>
  </si>
  <si>
    <t>ОАО «Пинский автобусный парк»</t>
  </si>
  <si>
    <t>225710, Брестская область, г. Пинск, ул. Брестская, 111</t>
  </si>
  <si>
    <t>Приказ от 10.06.2014 № 05-2014 (предельный н/р 25%)</t>
  </si>
  <si>
    <t>ОАО «Автобусный парк г. Барановичи»</t>
  </si>
  <si>
    <t>225320, Брестская область, г. Барановичи, ул. Тельмана, 102</t>
  </si>
  <si>
    <t>Приказ от 10.06.2014 № 05-2014 Д</t>
  </si>
  <si>
    <t>ОАО «Брестский автобусный парк»</t>
  </si>
  <si>
    <t>224020, г. Брест, ул. 2-я Заводская, 6</t>
  </si>
  <si>
    <t>Приказ от 10.06.2014 № 05-2014  (предельный н/р 25%)</t>
  </si>
  <si>
    <t>ОАО «Брестская типография»</t>
  </si>
  <si>
    <t>Печатанье газет</t>
  </si>
  <si>
    <t>224013, г. Брест, проспект Машерова, 75</t>
  </si>
  <si>
    <t>Приказ от 30.01.2012 № 02-2012 (предельный н/р 25%)</t>
  </si>
  <si>
    <t>КУП «Пинская региональная типография»</t>
  </si>
  <si>
    <t>225710, Брестская область,  г. Пинск, ул. Ленина, 42</t>
  </si>
  <si>
    <t>Приказ от 30.01.2012 № 02-2012  (предельный н/р 25%)</t>
  </si>
  <si>
    <t>Республиканское дочернее торговое унитарное предприятие «Медтехника» г. Барановичи</t>
  </si>
  <si>
    <t>Установка, наладка, ремонт и техническое обслуживание медицинского и хирургического оборудования и аппаратуры</t>
  </si>
  <si>
    <t>225406, Брестская область, г. Барановичи, ул. Брестская, 238 Б</t>
  </si>
  <si>
    <t>Приказ от 20.02.2012 № 03-2012  (предельный н/р 25%)</t>
  </si>
  <si>
    <t>РУП «Брестэнерго»</t>
  </si>
  <si>
    <t>Реализация электрической энергии</t>
  </si>
  <si>
    <t>224030, г. Брест, ул. Воровского, 13/1</t>
  </si>
  <si>
    <t>Приказ МАРТ от 20.08.2019 № 230 (д)</t>
  </si>
  <si>
    <t>Услуги по проверке схемы подключения электросчетчиков с последующей опломбировкой</t>
  </si>
  <si>
    <t>Приказ МАРТ от 01.03.2022 № 46 (предельный н/р)</t>
  </si>
  <si>
    <t>Покупка электроэнергии</t>
  </si>
  <si>
    <t>Приказ от 15.04.2014 № 04-2014 Д</t>
  </si>
  <si>
    <t xml:space="preserve">
территории расположения линейно-кабельных сооружений электросвязи РУП «Брестэнерго» в  г.Белоозерске
</t>
  </si>
  <si>
    <t>Транспортное республиканское унитарное предприятие "Брестское отделение Белорусской  железной дороги"</t>
  </si>
  <si>
    <t xml:space="preserve">
Брестская обл., г. Брест, пл. Привокзальная, д. 1</t>
  </si>
  <si>
    <t xml:space="preserve">
территории расположения линейно-кабельных сооружений электросвязи РУП «Брестское отделение БЖД» в  г.Бресте, г.Жабинке</t>
  </si>
  <si>
    <t>территории расположения сети стационарной электросвязи РУП "Брестское отделение БЖД" в г.Пинске и Жабинковском районе</t>
  </si>
  <si>
    <t>РУП «Бреставтодор»</t>
  </si>
  <si>
    <t>Деятельность по эксплуатации и содержанию автомобильных дорог</t>
  </si>
  <si>
    <t>224030, г. Брест, ул. Воровского, 19</t>
  </si>
  <si>
    <t xml:space="preserve">Приказ от 15.03.2013 № 01-2013  (предельный н/р 25%) </t>
  </si>
  <si>
    <t>КУП «Брестоблдорстрой»</t>
  </si>
  <si>
    <t>224023, г. Брест, ул. Московская, 273/2</t>
  </si>
  <si>
    <t>Приказ от 15.03.2013 № 01-2013  (предельный н/р 25%)</t>
  </si>
  <si>
    <t>КУПП «Жилищно-коммунальное хозяйство г. Пинска»</t>
  </si>
  <si>
    <t>Услуги по обращению с твердыми коммунальными отходами</t>
  </si>
  <si>
    <t>225710, Брестская область, г. Пинск, ул. Интернациональная, 63</t>
  </si>
  <si>
    <t xml:space="preserve">г.Пинск </t>
  </si>
  <si>
    <t>Приказ МАРТ от 18.06.2021 № 136</t>
  </si>
  <si>
    <t>Благоустройство и озеленение территорий</t>
  </si>
  <si>
    <t>Приказ от 25.09.2013 № 02-2013  (предельный н/р 25%)</t>
  </si>
  <si>
    <t>Приказ МАРТ от 09.06.2021 № 128</t>
  </si>
  <si>
    <t>ПКУП «Коммунальник»</t>
  </si>
  <si>
    <t>224008, г. Брест, ул. Прибужская, 61</t>
  </si>
  <si>
    <t>Приказ от 21.12.2013 № 03-2013 Д</t>
  </si>
  <si>
    <t>Приказ МАРТ от 08.10.2018 № 236</t>
  </si>
  <si>
    <t>Приказ от 19.02.2014 № 02-2014  (предельный н/р 25%)</t>
  </si>
  <si>
    <r>
      <rPr>
        <b/>
        <sz val="12"/>
        <rFont val="Times New Roman"/>
        <family val="1"/>
        <charset val="204"/>
      </rPr>
      <t>Группа лиц в составе</t>
    </r>
    <r>
      <rPr>
        <sz val="12"/>
        <rFont val="Times New Roman"/>
        <family val="1"/>
        <charset val="204"/>
      </rPr>
      <t xml:space="preserve">:  дочернее унитарное предприятие "Проектный институт Брестгипрозем" Республиканского унитарного предприятия "Проектный институт Белгипрозем"    </t>
    </r>
    <r>
      <rPr>
        <sz val="12"/>
        <color theme="2" tint="-0.499984740745262"/>
        <rFont val="Times New Roman"/>
        <family val="1"/>
        <charset val="204"/>
      </rPr>
      <t xml:space="preserve">                                    </t>
    </r>
  </si>
  <si>
    <t xml:space="preserve">Землеустроительные работы </t>
  </si>
  <si>
    <t> Брестская обл., г. Брест, ул. Малая, д. 3/1</t>
  </si>
  <si>
    <t>Брестская область и г.Брест</t>
  </si>
  <si>
    <t>Приказ МАРТ от 2.07.2021 № 149(порядок установления и применения тарифов)</t>
  </si>
  <si>
    <t>Брестская обл., г. Брест, ул. Гоголя, д. 2в</t>
  </si>
  <si>
    <t>ГУ «Хоккейный клуб «Брест»</t>
  </si>
  <si>
    <t>Услуги массового катания на коньках</t>
  </si>
  <si>
    <t>224023, г. Брест, ул. Московская, 151</t>
  </si>
  <si>
    <t xml:space="preserve">г. Брест и Брестский район  </t>
  </si>
  <si>
    <t>Приказ от 26.03.2014 № 03-2014  (предельный н/р 25%)</t>
  </si>
  <si>
    <t>Государственное учреждение физической культуры и спорта "Хоккейный клуб город Барановичи"</t>
  </si>
  <si>
    <t>225320, Брестская область, г. Барановичи, пр-т Советский, д. 20</t>
  </si>
  <si>
    <t xml:space="preserve">г. Барановичи и Барановичский район  </t>
  </si>
  <si>
    <t>приказ от 05.06.2025 № 172 (предельный н/р)</t>
  </si>
  <si>
    <t>ГУСУ «ДЮСШ по хоккею и фигурному катанию  г. Барановичи»</t>
  </si>
  <si>
    <t>224009, Брестская область, г. Барановичи, ул. Маяковского, 12</t>
  </si>
  <si>
    <t>ГУ «Детско-юношеская спортивная школа № 2 г. Пружаны»</t>
  </si>
  <si>
    <t>225133, Брестская область, г. Пружаны, ул. Заводская, 1</t>
  </si>
  <si>
    <t>ООО «Трайпл»</t>
  </si>
  <si>
    <t>220035, г. Минск, проспект Победителей, 51, корп. 2, пом. 15</t>
  </si>
  <si>
    <t>ГУ «ДЮСШ по зимним видам спорта «Олимп-2011»</t>
  </si>
  <si>
    <t>225644, Брестская область, г. Лунинец, ул. Красная, 160 Б</t>
  </si>
  <si>
    <t>ГУ «ДЮСШ по зимним видам спорта г. Кобрина»</t>
  </si>
  <si>
    <t>225306, Брестская область, г. Кобрин, пл. Замковая, 11 А</t>
  </si>
  <si>
    <t>УО «Полесский государственный университет»</t>
  </si>
  <si>
    <t>225710, Брестская область, г. Пинск, ул. Днепровской флотилии, 23</t>
  </si>
  <si>
    <t xml:space="preserve">г. Пинск и Пинский район  </t>
  </si>
  <si>
    <t>УК «Пинский городской парк культуры и отдыха им. Краснознеменной Днепровской флотилии»</t>
  </si>
  <si>
    <t>Услуги парковых аттракционов</t>
  </si>
  <si>
    <t>225710, Брестская область, г. Пинск, ул. Панковой, 20</t>
  </si>
  <si>
    <t>Приказ от 16.09.2014 № 08-2014 Д</t>
  </si>
  <si>
    <t>ККРУП «Парк им. А.В. Суворова»</t>
  </si>
  <si>
    <t>225306, Брестская область, г. Кобрин, ул. Суворова, 43</t>
  </si>
  <si>
    <t>Брестское КУП «Парк культуры и отдыха»</t>
  </si>
  <si>
    <t>224005, г. Брест, ул. Ленина, 3</t>
  </si>
  <si>
    <t>ЧУО «Дрогичинский учебный центр «Большая медведица»</t>
  </si>
  <si>
    <t>225612, Брестская область, г. Дрогичин, ул. К. Маркса, 6/1</t>
  </si>
  <si>
    <t>Деятельность школ подготовки и переподготовки водителей транспортных средств</t>
  </si>
  <si>
    <t>Приказ от 22.12.2014 № 09-2014  (предельный н/р 25%)</t>
  </si>
  <si>
    <t>Приказ МАРТ от 13.08.2018 № 192</t>
  </si>
  <si>
    <t>ЧУО «Кобринский учебный центр «Большая медведица»</t>
  </si>
  <si>
    <t>225306, Брестская область, г. Кобрин, ул. Советская, 109</t>
  </si>
  <si>
    <t>УО «Малоритский государственный профессиональный лицей сельскохозяйственного производства»</t>
  </si>
  <si>
    <t>225903, Брестская область, г. Малорита, ул. Пионерская, 3</t>
  </si>
  <si>
    <t>УО «Ганцевичский государственный профессиональный лицей сельскохозяйственного производства»</t>
  </si>
  <si>
    <t>225432, Брестская область, г. Ганцевичи, ул. Октябрьская, 50</t>
  </si>
  <si>
    <t>ГУДОВ «Центр повышения квалификации руководящих работников и специалистов управления сельского хозяйства и продовольствия Каменецкого райисполкома»</t>
  </si>
  <si>
    <t>225054, Брестская область, Каменецкий район, д. Пелище</t>
  </si>
  <si>
    <t xml:space="preserve">Каменецкий район  </t>
  </si>
  <si>
    <t>ЧУО «Учебный центр подготовки, переподготовки, повышения квалификации кадров «АвтоСтарт» г. Жабинка»</t>
  </si>
  <si>
    <t>225101, Брестская область,  г. Жабинка, ул. Короткина, 7</t>
  </si>
  <si>
    <t>Пружанская РОС ДОСААФ</t>
  </si>
  <si>
    <t>225133, Брестская область, г. Пружаны, ул. Свободы, 53</t>
  </si>
  <si>
    <t>Приказ от 15.04.2015 № 01-2015  (предельный н/р 25%)</t>
  </si>
  <si>
    <t>УП «Пинская автомобильная школа» ДОСААФ</t>
  </si>
  <si>
    <t>225708, Брестская область, г. Пинск, ул. Крайняя, 15</t>
  </si>
  <si>
    <t>Ляховичская РОС ДОСААФ</t>
  </si>
  <si>
    <t>225372, Брестская область, г. Ляховичи, ул. Комсомольская, 44</t>
  </si>
  <si>
    <t>УП «Лунинецкая автомобильная школа» ДОСААФ</t>
  </si>
  <si>
    <t>225133, Брестская область, г. Лунинец, ул. 50 лет Октября, 5</t>
  </si>
  <si>
    <t>Березовская РОС ДОСААФ</t>
  </si>
  <si>
    <t>225210, Брестская область, г. Береза, ул. Красноармейская, 74</t>
  </si>
  <si>
    <t>Приказ от 15.04.2015 № 01-2015 (предельный н/р 25%)</t>
  </si>
  <si>
    <t>Столинская РОС ДОСААФ</t>
  </si>
  <si>
    <t>225510, Брестская область, г. Столин, ул. Пинская, 4</t>
  </si>
  <si>
    <t>Ивацевичская РОС ДОСААФ</t>
  </si>
  <si>
    <t>225295, Брестская область, г. Ивацевичи, ул. Свердлова, 5</t>
  </si>
  <si>
    <t>Дрогичинская РОС ДОСААФ</t>
  </si>
  <si>
    <t>225612, Брестская область, г. Дрогичин, ул. Веры Хоружей, 67</t>
  </si>
  <si>
    <t>Ивановская РОС ДОСААФ</t>
  </si>
  <si>
    <t>225800, Брестская область, г. Иваново, ул. Советская, 131</t>
  </si>
  <si>
    <t>ГУПП «Березовское ЖКХ»</t>
  </si>
  <si>
    <t>Услуги по учету, расчету и начислению платы за жилищно-коммунальные услуги и платы за пользование жилыми помещениями и проведению претензионно-исковой работы</t>
  </si>
  <si>
    <t xml:space="preserve"> 225230, Брестская область, г. Береза, ул. Ольшевского, 27А</t>
  </si>
  <si>
    <t>Приказ МАРТ от 18.09.2018 № 219 (предельный н/р)</t>
  </si>
  <si>
    <t>Услуги бань общего пользования и душевых</t>
  </si>
  <si>
    <t>Приказ МАРТ от 05.02.2019 № 42 (предельный н/р)</t>
  </si>
  <si>
    <t>Услуги гостиниц и аналогичных мест для проживания</t>
  </si>
  <si>
    <t>Приказ МАРТ от 7.08.2018 № 186 (предельный н/р)</t>
  </si>
  <si>
    <t xml:space="preserve"> Услуги гостиниц</t>
  </si>
  <si>
    <t>Приказ от 22.06.2015 № 03-2015  (предельный н/р 25%)</t>
  </si>
  <si>
    <t>Приказ МАРТ от 7.08.2018 № 186</t>
  </si>
  <si>
    <t>Услуги по благоустройству и обслуживанию ландшафтных территорий</t>
  </si>
  <si>
    <t>Приказ МАРТ от 09.06.2021 № 128 (предельный н/р)</t>
  </si>
  <si>
    <t>Пружанское  КУПП «Коммунальник»</t>
  </si>
  <si>
    <t>225140, Брестская область, г. Пружаны, ул. Красноармейская, 76</t>
  </si>
  <si>
    <t>УП «Горизонт-Тур»</t>
  </si>
  <si>
    <t>225409, Брестская область, г. Барановичи, ул. Советская, 82</t>
  </si>
  <si>
    <t>ОАО Гостинечный комплекс «Припять»</t>
  </si>
  <si>
    <t>225710, Брестская область, г. Пинск, ул. Днепровской флотилии, 31</t>
  </si>
  <si>
    <t>КУМПП ЖКХ «Лунинецкое ЖКХ»</t>
  </si>
  <si>
    <t>225644, Брестская область, г. Лунинец, ул. Баженовой, 4</t>
  </si>
  <si>
    <t xml:space="preserve">Лунинецкий район </t>
  </si>
  <si>
    <t>ГУПП «Ивацевичское ЖКХ»</t>
  </si>
  <si>
    <t>225295, Брестская область, г. Ивацевичи, ул. 60 лет Октября, 2</t>
  </si>
  <si>
    <t xml:space="preserve">Ивацевичский район </t>
  </si>
  <si>
    <t>КУМПП ЖКХ «Ляховичское ЖКХ»</t>
  </si>
  <si>
    <t>225370, Брестская область, г. Ляховичи, ул. Южакова, 19</t>
  </si>
  <si>
    <t>КУМПП ЖКХ «Столинское ЖКХ»</t>
  </si>
  <si>
    <t>225510, Брестская область, г. Столин, ул. Терешковой, 33</t>
  </si>
  <si>
    <t xml:space="preserve">Столинский район </t>
  </si>
  <si>
    <t>Услуги гостиниц</t>
  </si>
  <si>
    <t>ТТК ГПУ «НП «Беловежская пуща»</t>
  </si>
  <si>
    <t>225063, Брестская область, Каменецкий р-н, д. Каменюки</t>
  </si>
  <si>
    <t>КУМПП ЖКХ «Малоритское ЖКХ»</t>
  </si>
  <si>
    <t>225903, Брестская область, г. Малорита, ул. Советская, 116</t>
  </si>
  <si>
    <t xml:space="preserve">Малоритский район </t>
  </si>
  <si>
    <t>КУМПП ЖКХ «Ганцевичское РЖКХ»</t>
  </si>
  <si>
    <t>225432, Брестская область, г. Ганцевичи, ул. Строителей, 8</t>
  </si>
  <si>
    <t>КУМПП ЖКХ «Кобринское ЖКХ»</t>
  </si>
  <si>
    <t>225306, Брестская область, г. Кобрин, ул. Советская, 118/1</t>
  </si>
  <si>
    <t>КУМПП ЖКХ «Дрогичинское ЖКХ»</t>
  </si>
  <si>
    <t>225612,  Брестская область, г.Дрогичин. ул.Освобождения, 5</t>
  </si>
  <si>
    <t>Приказ МАРТ от 07.08.2018 № 186 (предельный н/р)</t>
  </si>
  <si>
    <t>ЧУП «АстеронПлюс»</t>
  </si>
  <si>
    <t>225301, Брестская область, г. Кобрин, ул. Дружбы, 2</t>
  </si>
  <si>
    <t>Торговое унитарное предприятие "Пинская межрайонная торговая база"</t>
  </si>
  <si>
    <t>225710, ул. Базовая 16, г.Пинск</t>
  </si>
  <si>
    <t xml:space="preserve">Пинский район  </t>
  </si>
  <si>
    <t xml:space="preserve">Пинское районное потребительское общество </t>
  </si>
  <si>
    <t>225710, Брестская область, г. Пинск, ул. Ленинградская, 3</t>
  </si>
  <si>
    <t xml:space="preserve">Барановичское районное потребительское общество </t>
  </si>
  <si>
    <t xml:space="preserve">Розничная торговля продовольственными товарами </t>
  </si>
  <si>
    <t>225409, Брестская область, г. Барановичи, ул. Гагарина, 19</t>
  </si>
  <si>
    <t xml:space="preserve">Барановичский район  </t>
  </si>
  <si>
    <t xml:space="preserve">Брестское районное потребительское общество </t>
  </si>
  <si>
    <t>224013, г. Брест, ул. Нефтяная, 10</t>
  </si>
  <si>
    <t xml:space="preserve">Брестский район  </t>
  </si>
  <si>
    <t>Каменецкое районное потребительское общество</t>
  </si>
  <si>
    <t>225051, Брестская область, г. Каменец, ул. Брестская, 57/2</t>
  </si>
  <si>
    <t>Приказ МАРТ от 22.01.2021 № 15</t>
  </si>
  <si>
    <t xml:space="preserve">УП «Брестская МТБ» </t>
  </si>
  <si>
    <t>224028, г. Брест, ул. Я. Купалы, 110</t>
  </si>
  <si>
    <t xml:space="preserve">ООО «Евроторг» </t>
  </si>
  <si>
    <t>220019, г. Минск, ул. Монтажников, 2</t>
  </si>
  <si>
    <r>
      <rPr>
        <b/>
        <sz val="12"/>
        <color rgb="FF000000"/>
        <rFont val="Times New Roman"/>
        <family val="1"/>
        <charset val="204"/>
      </rPr>
      <t xml:space="preserve">Группа лиц в составе:      </t>
    </r>
    <r>
      <rPr>
        <sz val="12"/>
        <color rgb="FF000000"/>
        <rFont val="Times New Roman"/>
        <family val="1"/>
        <charset val="204"/>
      </rPr>
      <t xml:space="preserve">                            ГЛХУ «Пинский лесхоз»</t>
    </r>
  </si>
  <si>
    <r>
      <rPr>
        <sz val="12"/>
        <color theme="2" tint="-0.499984740745262"/>
        <rFont val="Times New Roman"/>
        <family val="1"/>
        <charset val="204"/>
      </rPr>
      <t xml:space="preserve">Твердое топливо     </t>
    </r>
    <r>
      <rPr>
        <sz val="12"/>
        <color rgb="FF000000"/>
        <rFont val="Times New Roman"/>
        <family val="1"/>
        <charset val="204"/>
      </rPr>
      <t xml:space="preserve">       Твердое топливо, реализуемое населению                        Дрова, реализуемые юридическим лицам</t>
    </r>
  </si>
  <si>
    <t>225710, Брестская область, г. Пинск, ул. Шубитидзе, 28 </t>
  </si>
  <si>
    <t xml:space="preserve">Приказ от 22.10.2015 № 05-2015 Д                           Приказ от 12.04.2018 № 89 (н/р в размере 15%)         Приказ от 27.04.2018 №105 (предельный н/р в размере 15%  (дрова))                           </t>
  </si>
  <si>
    <t xml:space="preserve">Приказ от 27.04.2018 №105 </t>
  </si>
  <si>
    <t>ГЛХУ «Ганцевичский лесхоз»</t>
  </si>
  <si>
    <t>225432, Брестская область, г. Ганцевичи, ул. Октябрьская,74</t>
  </si>
  <si>
    <t>ГЛХУ «Дрогичинский лесхоз»</t>
  </si>
  <si>
    <t>225612, Брестская область, г. Дрогичин, ул. Юбилейная, 40</t>
  </si>
  <si>
    <t>ГЛХУ «Ивацевичский лесхоз»</t>
  </si>
  <si>
    <t>225295, Брестская область, г. Ивацевичи, ул. Лесная, 5</t>
  </si>
  <si>
    <t>ГЛХУ «Телеханский лесхоз»</t>
  </si>
  <si>
    <t>225275, Брестская область, г.п. Телеханы, усадьба лесхоза, 3а</t>
  </si>
  <si>
    <t>ГОЛХУ «Кобринский опытный лесхоз»</t>
  </si>
  <si>
    <t>225860, Брестская область, г. Кобрин, ул. Советская, 79</t>
  </si>
  <si>
    <t>ГЛХУ «Лунинецкий лесхоз»</t>
  </si>
  <si>
    <t>225664, Брестская область, г. Лунинец, ул. Красная, 175</t>
  </si>
  <si>
    <t>ГЛХУ «Ляховичский лесхоз»</t>
  </si>
  <si>
    <t>225372, Брестская область, г. Ляховичи, ул. Орловского, 65</t>
  </si>
  <si>
    <t>ГЛХУ «»Малоритский лесхоз</t>
  </si>
  <si>
    <t>225901, Брестская область, г. Малорита, ул. Советская, 138</t>
  </si>
  <si>
    <t>ГЛХУ «Пружанский лесхоз»</t>
  </si>
  <si>
    <t>225132, Брестская область, г. Пружаны, ул. Горина-Коляды, 9</t>
  </si>
  <si>
    <t>ГЛХУ «Столинский лесхоз»</t>
  </si>
  <si>
    <t>225510, Брестская область, г. Столин, ул. Терешковой, 62</t>
  </si>
  <si>
    <t>ГЛХУ «Полесский лесхоз»</t>
  </si>
  <si>
    <t>225540, Брестская область, г.Давид-Городок, ул.Калинина, 114</t>
  </si>
  <si>
    <t>ГЛХУ «Брестский лесхоз»</t>
  </si>
  <si>
    <t>224022, г. Брест, ул. Кобринская, 53</t>
  </si>
  <si>
    <t>ГЛХУ «Барановичский лесхоз»</t>
  </si>
  <si>
    <t>225320, Брестская область, г. Барановичи, ул. Маяковского, 7</t>
  </si>
  <si>
    <t>ООО «Строймир Запад»</t>
  </si>
  <si>
    <t>Услуги по техническому обслуживанию домофонных систем</t>
  </si>
  <si>
    <t xml:space="preserve">224005, г Брест, ул. Карла Маркса,19 </t>
  </si>
  <si>
    <t>Приказ от 16.01.2016 № 01-2016 (предельный н/р 25%)</t>
  </si>
  <si>
    <t>ООО «Строймир Гарант»</t>
  </si>
  <si>
    <t>Кодирование ключей (изготовление дубликатов) к домофонам</t>
  </si>
  <si>
    <t>Приказ от 11.07.2016 № 02-2016 (предельный н/р 25%</t>
  </si>
  <si>
    <t>Закупка сырого коровьего молока для последующей переработки</t>
  </si>
  <si>
    <t>225209, Брестская область, г. Береза, ул. Свердлова, 28</t>
  </si>
  <si>
    <t>Приказ от 03.04.2017 № 2-Д</t>
  </si>
  <si>
    <t>Приказ МАРТ от 17.02.2020 № 33</t>
  </si>
  <si>
    <t>ОАО «Кобринский маслодельно-сыродельный завод»</t>
  </si>
  <si>
    <t>225304, Брестская область, г. Кобрин, ул. Советская, 128</t>
  </si>
  <si>
    <t>ОАО «Лунинецкий молочный завод»</t>
  </si>
  <si>
    <t>225643, Брестская область, г. Лунинец, ул. Давыдова, 2</t>
  </si>
  <si>
    <t>ОАО «Барановичский молочный комбинат»</t>
  </si>
  <si>
    <t>225406, Брестская область, г. Барановичи, ул. 50 лет БССР, 51</t>
  </si>
  <si>
    <t>Приказ МАРТ от 26.10.2020 № 26</t>
  </si>
  <si>
    <t>ОАО «Савушкин продукт»</t>
  </si>
  <si>
    <t>224028, г. Брест, ул. Я.Купалы, 108</t>
  </si>
  <si>
    <t>ПУП «Каменецкий сыродельный завод»</t>
  </si>
  <si>
    <t>225050, Брестская область, г. Каменец, ул. Советская, 4</t>
  </si>
  <si>
    <t>СОАО «Беловежские сыры»</t>
  </si>
  <si>
    <t>225080, Брестская область, Каменецкий район, г. Высокое, ул. Социалистическая, 18</t>
  </si>
  <si>
    <t>СОАО «Ляховичский молочный завод»</t>
  </si>
  <si>
    <t>225372, Брестская область, г. Ляховичи, ул. Советская, 79</t>
  </si>
  <si>
    <t>ОАО «Пружанский молочный комбинат»</t>
  </si>
  <si>
    <t>225133, Брестская область, г. Пружаны, ул. Горина-Коляды, 26</t>
  </si>
  <si>
    <t>СООО «Данон Пружаны»</t>
  </si>
  <si>
    <t>225133, Брестская область, г. Пружаны, ул. Горина-Коляды, 26"А"</t>
  </si>
  <si>
    <r>
      <rPr>
        <b/>
        <sz val="12"/>
        <color theme="1"/>
        <rFont val="Times New Roman"/>
        <family val="1"/>
        <charset val="204"/>
      </rPr>
      <t xml:space="preserve">Группа лиц в составе:    </t>
    </r>
    <r>
      <rPr>
        <sz val="12"/>
        <color theme="1"/>
        <rFont val="Times New Roman"/>
        <family val="1"/>
        <charset val="204"/>
      </rPr>
      <t xml:space="preserve">                                   ОАО «Брестский мясокомбинат»</t>
    </r>
  </si>
  <si>
    <r>
      <rPr>
        <sz val="12"/>
        <color theme="2" tint="-0.499984740745262"/>
        <rFont val="Times New Roman"/>
        <family val="1"/>
        <charset val="204"/>
      </rPr>
      <t xml:space="preserve"> Закупка свиней (свинины) в живом и убойном весе для последующей переработки   </t>
    </r>
    <r>
      <rPr>
        <sz val="12"/>
        <color theme="0" tint="-0.14999847407452621"/>
        <rFont val="Times New Roman"/>
        <family val="1"/>
        <charset val="204"/>
      </rPr>
      <t xml:space="preserve">                         </t>
    </r>
    <r>
      <rPr>
        <sz val="12"/>
        <color theme="1"/>
        <rFont val="Times New Roman"/>
        <family val="1"/>
        <charset val="204"/>
      </rPr>
      <t>Закупка свиней                                   Закупка крупного рогатого скота</t>
    </r>
  </si>
  <si>
    <t>224034, г. Брест, ул. Писателя Смирнова, 4</t>
  </si>
  <si>
    <r>
      <rPr>
        <sz val="12"/>
        <color theme="2" tint="-0.499984740745262"/>
        <rFont val="Times New Roman"/>
        <family val="1"/>
        <charset val="204"/>
      </rPr>
      <t xml:space="preserve">Приказ от 01.08.2017 № 4-Д            </t>
    </r>
    <r>
      <rPr>
        <sz val="12"/>
        <color theme="1"/>
        <rFont val="Times New Roman"/>
        <family val="1"/>
        <charset val="204"/>
      </rPr>
      <t>Приказ МАРТ от 18.04.2019 № 115</t>
    </r>
  </si>
  <si>
    <t>Приказ МАРТ от 18.04.2019 № 115</t>
  </si>
  <si>
    <t xml:space="preserve">Производственное унитарное предприятие «Брестские традиции» </t>
  </si>
  <si>
    <t>225880, Брестская область, Кобринский район, Гомельское шоссе, 3-ий км.</t>
  </si>
  <si>
    <t>ОАО «Березовский мясоконсервный комбинат»</t>
  </si>
  <si>
    <t>225210, Брестская область, г. Береза, ул. Свердлова, 1</t>
  </si>
  <si>
    <t>ОАО «Пинский мясокомбинат»</t>
  </si>
  <si>
    <t>225710, Брестская область, г. Пинск, ул. Индустриальная, 1</t>
  </si>
  <si>
    <t>ОАО «СГЦ «Западный»</t>
  </si>
  <si>
    <t>Свиньи (свинина) в живом и убойном весе</t>
  </si>
  <si>
    <t>225033, Брестская область, Брестский район, д. Б.Мотыкалы</t>
  </si>
  <si>
    <t>Приказ от 01.08.2017 № 4-Д</t>
  </si>
  <si>
    <r>
      <rPr>
        <b/>
        <sz val="12"/>
        <color theme="1"/>
        <rFont val="Times New Roman"/>
        <family val="1"/>
        <charset val="204"/>
      </rPr>
      <t xml:space="preserve">Группа лиц в составе:    </t>
    </r>
    <r>
      <rPr>
        <sz val="12"/>
        <color theme="1"/>
        <rFont val="Times New Roman"/>
        <family val="1"/>
        <charset val="204"/>
      </rPr>
      <t xml:space="preserve">                                  ОАО «Березовский комбикормовый завод»</t>
    </r>
  </si>
  <si>
    <r>
      <t xml:space="preserve">225230, </t>
    </r>
    <r>
      <rPr>
        <sz val="12"/>
        <color rgb="FF000000"/>
        <rFont val="Times New Roman"/>
        <family val="1"/>
        <charset val="204"/>
      </rPr>
      <t xml:space="preserve">Брестская область, </t>
    </r>
    <r>
      <rPr>
        <sz val="12"/>
        <color theme="1"/>
        <rFont val="Times New Roman"/>
        <family val="1"/>
        <charset val="204"/>
      </rPr>
      <t>Березовский район, аг.Первомайская, ул. Железнодорожная, 6</t>
    </r>
  </si>
  <si>
    <t>ОАО «Барановичхлебопродукт»</t>
  </si>
  <si>
    <t>225320, Брестская область, г. Барановичи, ул. 50 лет БССР, 21</t>
  </si>
  <si>
    <t>ОАО «Жабинковский комбикормовый завод»</t>
  </si>
  <si>
    <t>225101, Брестская область, г. Жабинка, ул. Мира, 1</t>
  </si>
  <si>
    <t>ОАО «Дрогичинский комбикормовый завод»</t>
  </si>
  <si>
    <t>225612, Брестская область, г. Дрогичин, ул. Шоссейная, 7</t>
  </si>
  <si>
    <r>
      <t xml:space="preserve">225710, </t>
    </r>
    <r>
      <rPr>
        <sz val="12"/>
        <color rgb="FF000000"/>
        <rFont val="Times New Roman"/>
        <family val="1"/>
        <charset val="204"/>
      </rPr>
      <t xml:space="preserve">Брестская область, </t>
    </r>
    <r>
      <rPr>
        <sz val="12"/>
        <color rgb="FF000040"/>
        <rFont val="Times New Roman"/>
        <family val="1"/>
        <charset val="204"/>
      </rPr>
      <t>г. Пинск, ул. Индустриальная, 3</t>
    </r>
  </si>
  <si>
    <t>Унитарное предприятие "Химчистка одежды"</t>
  </si>
  <si>
    <t>225710, Брестская область, 
г. Пинск, ул. Полесская, 5А</t>
  </si>
  <si>
    <t xml:space="preserve">Бресткая область </t>
  </si>
  <si>
    <t>Приказ МАРТ от 11.12.2017 № 221</t>
  </si>
  <si>
    <t>Хлеб и хлебобулочные изделия недлительного хранения</t>
  </si>
  <si>
    <t xml:space="preserve">Приказ МАРТ от 26.06.2018 г. № 148 (предельный н/р) </t>
  </si>
  <si>
    <t>Кобринское районное потребительское общество</t>
  </si>
  <si>
    <t>225306 Брестская область, г. Кобрин, ул. Матросова, 7</t>
  </si>
  <si>
    <t>Производственное унитарное предприятие "Березовский комбинат кооперативной промышленности"</t>
  </si>
  <si>
    <t>225210 Брестская область, г. Береза, ул. Красноармейская, 134</t>
  </si>
  <si>
    <t>Производственное унитарное предприятие "Пинский кооппром" Пинского районного потребительского общества</t>
  </si>
  <si>
    <t>225710, Брестская область, г. Пинск, ул. Козубовского, 21</t>
  </si>
  <si>
    <t>Торговое унитарное предприятие "Брестская межрайонная торговая база"</t>
  </si>
  <si>
    <t>224028, г.Брест, ул.Я.Купалы,132</t>
  </si>
  <si>
    <t>Приказ МАРТ от 22.01.2021 № 15 (предельный н/р)</t>
  </si>
  <si>
    <t>Открытое акционерное общество "Агро-Мотоль"</t>
  </si>
  <si>
    <t>225822, Брестская область, Ивановский район, с/с Мотольский, д. Мотоль, пл. Ленина, д. 1а (статус деревни - агрогородок)</t>
  </si>
  <si>
    <t>Открытое акционерное общество "Журавлиное"</t>
  </si>
  <si>
    <t>225179, Брестская область, Пружанский район, с/с Мокровский, аг. Клепачи, ул. Ленина, д. 1</t>
  </si>
  <si>
    <t>Общество с ограниченной ответственностью "ЛеснаяГавань"</t>
  </si>
  <si>
    <t>225110, Брестская область, Жабинковский район, с/с Ленинский (урочище "Сосновый бор")</t>
  </si>
  <si>
    <t>Жабинковский район</t>
  </si>
  <si>
    <t>Частное строительное унитарное предприятие "Ремсантехстрой" (отель "БОНА")</t>
  </si>
  <si>
    <t>225302, Брестская область, Кобринский район, г. Кобрин, ул. Вертолетная, д. 14</t>
  </si>
  <si>
    <t>Частное производственное унитарное предприятие "САС-ГАЗ"</t>
  </si>
  <si>
    <t>225202, Брестская область, Берёзовский район, г. Берёза, ул. Красноармейская, д. 142</t>
  </si>
  <si>
    <t>Частное торгово-производственное унитарное предприятие "ВОЛМАРС"</t>
  </si>
  <si>
    <t>225209, Брестская область, Березовский район, г. Береза, ул. Красноармейская, д. 142</t>
  </si>
  <si>
    <t>Частное унитарное предприятие по оказанию услуг "Венин"</t>
  </si>
  <si>
    <t>225320, Брестская область, г. Барановичи, ул. Смоленская, д. 12корпус А</t>
  </si>
  <si>
    <t>г.Барановичи и Барановичский район</t>
  </si>
  <si>
    <t>Частное унитарное предприятие по оказанию услуг "Пристань хотель"</t>
  </si>
  <si>
    <t>225270, Брестская область, Ивацевичский район, с/с Яглевичский, д. Яглевичи, ул. Лесная, д. 17</t>
  </si>
  <si>
    <t>Ивацевичский район</t>
  </si>
  <si>
    <t>Барановичская объединенная организационная структура республиканского государственно-общественнного объединения "ДОСААФ"</t>
  </si>
  <si>
    <t>Брестская обл.,г. Барановичи,ул. Горького, д.29</t>
  </si>
  <si>
    <t>Кобринско-Малоритская межрайонная организационная структура республиканского государственно-общественнного объединения "ДОСААФ"</t>
  </si>
  <si>
    <t>Брестская обл.,г.Кобрин,ул.Советская,83</t>
  </si>
  <si>
    <t>ООО "Центр образования и практической подготовки"</t>
  </si>
  <si>
    <t>Брестская обл.,г. Барановичи,ул. Маяковского, д.11А, каб. 1</t>
  </si>
  <si>
    <t>Пинская районная организационная структура республиканского государственно-общественнного объединения "ДОСААФ"</t>
  </si>
  <si>
    <t>Брестская обл.,г. Пинск,ул. Крайняя, д.15</t>
  </si>
  <si>
    <t>г.Пинск и Пинский район</t>
  </si>
  <si>
    <t>ЧПУП "Прокопчиктранс"</t>
  </si>
  <si>
    <t>225707 ,г.Пинск, ул. Калиновского, 32</t>
  </si>
  <si>
    <t>ЗАО "Брестский научно-технологический парк"</t>
  </si>
  <si>
    <t>224020, г. Брест, ул. Пионерская, 52</t>
  </si>
  <si>
    <t>г.Брест</t>
  </si>
  <si>
    <t>приказ МАРТ от02.08.2022 №238</t>
  </si>
  <si>
    <t>КУП "Жилищное ремонтно-эксплутационное управление г.Бреста"</t>
  </si>
  <si>
    <t>224016 г.Брест, ул. Папанина, 1</t>
  </si>
  <si>
    <t>КУМПП ЖКХ "Брестское ЖКХ"</t>
  </si>
  <si>
    <t>224018, г. Брест, ул. Зубачева 4а</t>
  </si>
  <si>
    <t xml:space="preserve">Брестский район </t>
  </si>
  <si>
    <t>Коммунальное унитарное предприятие по оказанию услуг "Единый расчетно-справочный центр г.Барановичи"</t>
  </si>
  <si>
    <t>225406 г. Барановичи, ул. Пионерская, 87-3</t>
  </si>
  <si>
    <t>г.Барановичи</t>
  </si>
  <si>
    <t>КУМПП ЖКХ "Барановичское районное ЖКХ"</t>
  </si>
  <si>
    <t>225409 Брестская область, г. Барановичи, пер. 3-й Вильчковского, 13</t>
  </si>
  <si>
    <t xml:space="preserve">Барановичский район   </t>
  </si>
  <si>
    <t>Приказ МАРТ от 19.05.2021 № 109 (предельный н/р)</t>
  </si>
  <si>
    <t>КПУП "Жилищное ремонтно-эксплутационное управление г.Пинска"</t>
  </si>
  <si>
    <t>225710, г. Пинск, ул. Интернациональная, 63</t>
  </si>
  <si>
    <t>Приказ МАРТ от 18.06.2018 № 219 (предельный н/р)</t>
  </si>
  <si>
    <t>КУМПП ЖКХ "Пинское районное ЖКХ"</t>
  </si>
  <si>
    <t>225750 Брестская область, Пинский р-н, д. Галево, ул. Юная, 8</t>
  </si>
  <si>
    <t xml:space="preserve">Приказ МАРТ от 19 мая 2021 г. № 109 </t>
  </si>
  <si>
    <t>Пинский район</t>
  </si>
  <si>
    <t>КУМПП ЖКХ "Жабинковское ЖКХ"</t>
  </si>
  <si>
    <t xml:space="preserve">225101, Жабинковский р-н, г.Жабинка, ул. Комарова 4 </t>
  </si>
  <si>
    <t>КУМПП ЖКХ "Ивановское ЖКХ"</t>
  </si>
  <si>
    <t>224137, Брестская обл. г. Иваново ул. Строителей 9</t>
  </si>
  <si>
    <t xml:space="preserve">Приказ МАРТ от 19.05.2021 № 109 </t>
  </si>
  <si>
    <t>Ивановский район</t>
  </si>
  <si>
    <t>КУМПП ЖКХ "Каменецкое ЖКХ"</t>
  </si>
  <si>
    <t xml:space="preserve"> 225050, Брестская область, г. Каменец, ул. Индустриальная, 10</t>
  </si>
  <si>
    <t>Каменецкий район</t>
  </si>
  <si>
    <t>КУМПП ЖКХ "Микашевичское ЖКХ"</t>
  </si>
  <si>
    <t>225687, Брестская область, Лунинецкий район, г.Микашевичи ул. Молодёжная, 3</t>
  </si>
  <si>
    <r>
      <rPr>
        <sz val="12"/>
        <color theme="2" tint="-0.499984740745262"/>
        <rFont val="Times New Roman"/>
        <family val="1"/>
        <charset val="204"/>
      </rPr>
      <t>Лунинецкий район</t>
    </r>
    <r>
      <rPr>
        <sz val="12"/>
        <color theme="1"/>
        <rFont val="Times New Roman"/>
        <family val="1"/>
        <charset val="204"/>
      </rPr>
      <t xml:space="preserve">  </t>
    </r>
  </si>
  <si>
    <t>приказ МАРТ от 02.08.2022 № 238</t>
  </si>
  <si>
    <t>ООО "Центр Полесские собственники"</t>
  </si>
  <si>
    <t>Брестская обл., г. Пинск, пр. Жолтовского, д. 47, пом. 1</t>
  </si>
  <si>
    <t>Приказ МАРТ от 02.08.2022 № 238 (предельный н/р)</t>
  </si>
  <si>
    <t>Частное унитарное предприятие по оказанию услуг "Брестский расчетно-информационный центр"</t>
  </si>
  <si>
    <t>224020, г.Брест, ул.Пионерская, 52-406</t>
  </si>
  <si>
    <t>КУМП ЖКХ "Барановичское городское жилищно-коммунальное хозяйство"</t>
  </si>
  <si>
    <t>225409, г. Барановичи, ул. Советская, 59</t>
  </si>
  <si>
    <t xml:space="preserve">г.Барановичи </t>
  </si>
  <si>
    <t>Приказ МАРТ от 09.06.2021 № 109 (предельный н/р)</t>
  </si>
  <si>
    <t>КУП "Брестское дорожно-эксплутационное предприятие"</t>
  </si>
  <si>
    <t>224020, г.Брест, ул.Янки Купалы, 13/3</t>
  </si>
  <si>
    <t>г.Брест и Брестский район</t>
  </si>
  <si>
    <t>ОАО "Пинагрузсервис"</t>
  </si>
  <si>
    <t>225710,   г. Пинск, ул. улица Рокоссовского, д. 2</t>
  </si>
  <si>
    <t>Коммунальное производственное унитарное предприятие "Пинскводоканал"</t>
  </si>
  <si>
    <t>225710,  г. Пинск, ул. Интернациональная, 61</t>
  </si>
  <si>
    <t>Коммунальное унитарное предприятие "Брестская физкультурно-оздоровительная служба</t>
  </si>
  <si>
    <t>224000, г. Брест, ул. Московская 348/3</t>
  </si>
  <si>
    <t>Строительное унитарное предприятие "Пинсксовхозстрой-Передвижная механизированная колонна № 14</t>
  </si>
  <si>
    <t xml:space="preserve"> 225644,  г. Лунинец, ул. Мелиоративная, 36</t>
  </si>
  <si>
    <t>Государственное учреждение "Барановичский зональный центр гигиены и эпидемиологии"</t>
  </si>
  <si>
    <t>Услуги по профилактической дератизации, дезинсекции, дезинфекции</t>
  </si>
  <si>
    <t>225415, г. Барановичи, ул. 50 лет ВЛКСМ, 9</t>
  </si>
  <si>
    <t>Приказ МАРТ от 22.01.2020 № 13 (предельный н/р)</t>
  </si>
  <si>
    <t>Государственное учреждение "Березовский районный центр гигиены и эпидемиологии"</t>
  </si>
  <si>
    <t>225209, г. Береза, ул. Пушкина, 23а</t>
  </si>
  <si>
    <t xml:space="preserve">Березовский район </t>
  </si>
  <si>
    <t>Государственное учреждение "Брестский зональный центр гигиены и эпидемиологии"</t>
  </si>
  <si>
    <t>224030, г.Брест, площадь Свободы, 11, корпус А</t>
  </si>
  <si>
    <t>Государственное учреждение "Ганцевичский районный центр гигиены и эпидемиологии"</t>
  </si>
  <si>
    <t>225432, г. Ганцевичи, ул. Матросова, 62</t>
  </si>
  <si>
    <t>Ганцевичский район</t>
  </si>
  <si>
    <t>Государственное учреждение "Дрогичинский районный центр гигиены и эпидемиологии"</t>
  </si>
  <si>
    <t>225612, г. Дрогичин, ул. Чкалова, 6-2</t>
  </si>
  <si>
    <t xml:space="preserve">Дрогичинский район </t>
  </si>
  <si>
    <t>Государственное учреждение "Жабинковский районный центр гигиены и эпидемиологии"</t>
  </si>
  <si>
    <t>225101, г. Жабинка, ул. Центральная, 13 А-2</t>
  </si>
  <si>
    <t>Государственное учреждение "Ивановский районный центр гигиены и эпидемиологии"</t>
  </si>
  <si>
    <t>225792, г. Иваново, ул. К. Маркса, 94</t>
  </si>
  <si>
    <t xml:space="preserve">Ивановский район </t>
  </si>
  <si>
    <t>Государственное учреждение "Ивацевичский районный центр гигиены и эпидемиологии"</t>
  </si>
  <si>
    <t>225295, г. Ивацевичи, ул. Толочко, 10</t>
  </si>
  <si>
    <t>Государственное учреждение "Каменецкий районный центр гигиены и эпидемиологии"</t>
  </si>
  <si>
    <t>225051, г. Каменец, ул. Пограничная, 2</t>
  </si>
  <si>
    <t>Государственное учреждение "Кобринский зональный центр гигиены и эпидемиологии"</t>
  </si>
  <si>
    <t>225306, г. Кобрин, пл. Свободы, 8</t>
  </si>
  <si>
    <t>Кобринский район</t>
  </si>
  <si>
    <t>Государственное учреждение "Лунинецкий районный центр гигиены и эпидемиологии"</t>
  </si>
  <si>
    <t>225644, г. Лунинец, ул. Красная, 162</t>
  </si>
  <si>
    <t>Лунинецкий район</t>
  </si>
  <si>
    <t>Государственное учреждение "Ляховичский районный центр гигиены и эпидемиологии"</t>
  </si>
  <si>
    <t>224143, г.Ляховичи, ул.Пушкина,27</t>
  </si>
  <si>
    <t>Ляховичский район</t>
  </si>
  <si>
    <t>Государственное учреждение "Пинский зональный центр гигиены и эпидемиологии"</t>
  </si>
  <si>
    <t>225710, г. Пинск, Гайдаенко, 5</t>
  </si>
  <si>
    <t>Государственное учреждение "Малоритский районный центр гигиены и эпидемиологии"</t>
  </si>
  <si>
    <t>225903, г.Малорита, ул.Советская, 85/1</t>
  </si>
  <si>
    <t>Малоритский район</t>
  </si>
  <si>
    <t>Государственное учреждение "Столинский районный центр гигиены и эпидемиологии"</t>
  </si>
  <si>
    <t>225503, г. Столин, ул. Гагарина, 5</t>
  </si>
  <si>
    <t>Столинский район</t>
  </si>
  <si>
    <t>Государственное учреждение "Пружанский районный центр гигиены и эпидемиологии"</t>
  </si>
  <si>
    <t>225133,  г. Пружаны, ул. Строительная, д. 2</t>
  </si>
  <si>
    <t xml:space="preserve">Пружанский район </t>
  </si>
  <si>
    <t>Государственное унитарное производственное предприятие "Барановичское ПМС"</t>
  </si>
  <si>
    <t>Работы (услуги) по эксплуатации (обслуживанию) мелиоратвных систем и отдельно расположенных гидротехнических сооружений</t>
  </si>
  <si>
    <t>225328, Барановичский р-н, г.п. Городище, пер. Крайний, д. 3</t>
  </si>
  <si>
    <t>Барановичский район</t>
  </si>
  <si>
    <t>Приказ МАРТ от 08.04.2020 № 79 (предельный н/р)</t>
  </si>
  <si>
    <t>Государственное унитарное производственное предприятие "Березовское ПМС"</t>
  </si>
  <si>
    <t>225209, г. Береза, ул. Кольцевая, д. 3</t>
  </si>
  <si>
    <t>Березовский район</t>
  </si>
  <si>
    <t>Государственное унитарное производственное предприятие "Брестводстрой"</t>
  </si>
  <si>
    <t>224013, г. Брест, б-р Космонавтов, 118</t>
  </si>
  <si>
    <t>Брестский и Жабинковский район</t>
  </si>
  <si>
    <t>Государственное унитарное производственное предприятие "Ганцевичское ПМС"</t>
  </si>
  <si>
    <t>225431, г. Ганцевичи, ул. Октябрьская, 70</t>
  </si>
  <si>
    <t>Государственное унитарное производственное предприятие "Дрогичинское ПМС"</t>
  </si>
  <si>
    <t>225830, г. Дрогичин, ул. Мелиоративная, 32</t>
  </si>
  <si>
    <t>Дрогичинский район</t>
  </si>
  <si>
    <t>Государственное унитарное производственное предприятие "Ивановское ПМС"</t>
  </si>
  <si>
    <t>225800, г. Иваново, ул. Гагарина, 20</t>
  </si>
  <si>
    <t>Государственное унитарное производственное предприятие "Ивацевичское ПМС"</t>
  </si>
  <si>
    <t>225295, г. Ивацевичи, ул. В.Клютко, 51</t>
  </si>
  <si>
    <t>Государственное унитарное производственное предприятие "Каменецкое ПМС"</t>
  </si>
  <si>
    <t>225051, г. Каменец, ул. Брестская, 71</t>
  </si>
  <si>
    <t>Государственное унитарное производственное предприятие "Кобринское ПМС"</t>
  </si>
  <si>
    <t>225306, г. Кобрин, пер. Островлянский, 5</t>
  </si>
  <si>
    <t>Государственное унитарное производственное предприятие "Лунинецкое ПМС"</t>
  </si>
  <si>
    <t>225644, г. Лунинец, ул. Мелиоративная, 29</t>
  </si>
  <si>
    <t>Государственное унитарное производственное предприятие "Ляховичское ПМС"</t>
  </si>
  <si>
    <t>225372, г. Ляховичи, ул. Трудовая, 13</t>
  </si>
  <si>
    <t>Государственное унитарное производственное предприятие "Малоритское ПМС"</t>
  </si>
  <si>
    <t>225903, г. Малорита, ул. Костякова, 13</t>
  </si>
  <si>
    <t>Государственное унитарное производственное предприятие "Пинское ПМС"</t>
  </si>
  <si>
    <t>225750, Брестская обл., Пинский р-н, д. Галево, ул. Пинская, 1</t>
  </si>
  <si>
    <t xml:space="preserve">Пинский район </t>
  </si>
  <si>
    <t>Государственное унитарное производственное предприятие "Пружанское ПМС"</t>
  </si>
  <si>
    <t>225133, г. Пружаны, ул. Костякова, 72</t>
  </si>
  <si>
    <t>Пружанский район</t>
  </si>
  <si>
    <t>Государственное унитарное производственное предприятие "Столинское ПМС"</t>
  </si>
  <si>
    <t>225510, г. Столин, ул. Горынская, 180</t>
  </si>
  <si>
    <t>Общество с ограниченной ответственностью "Малое предприятие кабельного и эфирного телевидения"</t>
  </si>
  <si>
    <t>Мультиплексирование телевизионных программ для эфирной трансляции</t>
  </si>
  <si>
    <t>225860, Брестская область, г. Кобрин, ул. Суворова, 6</t>
  </si>
  <si>
    <t>часть территории города Бреста, Брестского, Кобринского, Жабинковского, Каменецкого и Малоритского районов  , находящихся в радиусе 21 км от радиотелевизионной передающей станции "Ракитница" (агрогородок Ракитница Жабинковского района  )</t>
  </si>
  <si>
    <t>Приказ МАРТ от 05.02.2021 № 30 (предельный н/р)</t>
  </si>
  <si>
    <r>
      <rPr>
        <b/>
        <sz val="12"/>
        <color theme="1"/>
        <rFont val="Times New Roman"/>
        <family val="1"/>
        <charset val="204"/>
      </rPr>
      <t>Группа лиц в составе:</t>
    </r>
    <r>
      <rPr>
        <sz val="12"/>
        <color theme="1"/>
        <rFont val="Times New Roman"/>
        <family val="1"/>
        <charset val="204"/>
      </rPr>
      <t xml:space="preserve"> Коммунальное унитарное предприятие "Жилищное ремонтно-эксплуатационное управление г.Бреста"</t>
    </r>
  </si>
  <si>
    <t>24000, Брестская область, г. Брест, ул. Папанина, д. 1</t>
  </si>
  <si>
    <t xml:space="preserve">г. Брест и Брестский район </t>
  </si>
  <si>
    <t>Производственное коммунальное унитарное предприятие "Коммунальник"</t>
  </si>
  <si>
    <t>224008, Брестская область, г. Брест, ул. Прибужская, д. 61 (61)</t>
  </si>
  <si>
    <t>Коммунальное унитарное предприятие "Брестское специализированное предприятие"</t>
  </si>
  <si>
    <t>224024, Брестская область, г. Брест, ул. Фортечная, д. 115</t>
  </si>
  <si>
    <r>
      <rPr>
        <b/>
        <sz val="12"/>
        <color theme="1"/>
        <rFont val="Times New Roman"/>
        <family val="1"/>
        <charset val="204"/>
      </rPr>
      <t>Группа лиц в составе:</t>
    </r>
    <r>
      <rPr>
        <sz val="12"/>
        <color theme="1"/>
        <rFont val="Times New Roman"/>
        <family val="1"/>
        <charset val="204"/>
      </rPr>
      <t xml:space="preserve"> Коммунальное производственное унитарное предприятие "Брестский мусороперерабатывающий завод"</t>
    </r>
  </si>
  <si>
    <t>224008 г. Брест, ул. Ковельская, д. 1</t>
  </si>
  <si>
    <t>Коммунальное производственное унитарное предприятие "Брестский мусороперерабытывающий завод"</t>
  </si>
  <si>
    <t>Брестский, Жабинковский районы</t>
  </si>
  <si>
    <t>Государственное объединение "Белорусская железная дорога"</t>
  </si>
  <si>
    <t>220030, г. Минск, ул. Ленина, д. 17</t>
  </si>
  <si>
    <t xml:space="preserve">территории расположения сети стационарной электросвязи ГО "БЖД" в г.Бресте, г.Барановичи, г.Пинске, районах Брестской области </t>
  </si>
  <si>
    <t xml:space="preserve">Витебская область </t>
  </si>
  <si>
    <t>Бешенковичское районное потребительское общество</t>
  </si>
  <si>
    <t>розничная торговля продовольственными товарами, общественное питание</t>
  </si>
  <si>
    <t>211361, Витебская область, г.п.Бешенковичи, ул.Коммунистическая, 7/11</t>
  </si>
  <si>
    <t>Бешенковичский район</t>
  </si>
  <si>
    <t xml:space="preserve">Приказ КЭ от 15.01.2010 № 1а-2010,
Приказ УАиЦП от 31.08.2015 г. № 02-2015 (порядок установления и применения цен)  
</t>
  </si>
  <si>
    <t>Приказ МАРТ от 26.11.2020 № 211</t>
  </si>
  <si>
    <r>
      <rPr>
        <b/>
        <sz val="12"/>
        <color rgb="FF000000"/>
        <rFont val="Times New Roman"/>
        <family val="1"/>
        <charset val="204"/>
      </rPr>
      <t>Группа лиц в составе</t>
    </r>
    <r>
      <rPr>
        <sz val="12"/>
        <color rgb="FF000000"/>
        <rFont val="Times New Roman"/>
        <family val="1"/>
        <charset val="204"/>
      </rPr>
      <t>:  дочернее унитарное предприятие "Проектный институт Витебскгипрозем" Республиканского унитарного предприятия "Проектный институт Белгипрозем"</t>
    </r>
  </si>
  <si>
    <t xml:space="preserve"> г. Витебск, ул. Правды, д. 32</t>
  </si>
  <si>
    <t>Витебская область и г.Витебск</t>
  </si>
  <si>
    <t xml:space="preserve"> Частное производственно-торговое унитарное предприятие по оказанию услуг "Домофонные системы"</t>
  </si>
  <si>
    <t xml:space="preserve">Техническое обслуживание запорно-переговорных устройств жилого дома </t>
  </si>
  <si>
    <t>Республика Беларусь, 210029, Витебская областьг. Витебск, ул. Правдыд. 46, пом. 12</t>
  </si>
  <si>
    <t>Витебский район, Оршанский район, Чашниковский район</t>
  </si>
  <si>
    <t xml:space="preserve">Приказ МАРТ от 23.06.2021 № 143 </t>
  </si>
  <si>
    <t>Транспортное республиканское унитарное предприятие "Витебское отделение Белорусской железной дороги"</t>
  </si>
  <si>
    <t xml:space="preserve"> г. Витебск, ул. Космонавтов, д. 10</t>
  </si>
  <si>
    <t>территории расположения линейно-кабельных сооружений электросвязи РУП «Витебское отделение БЖД» в г.Витебске</t>
  </si>
  <si>
    <t>Учреждение «Витебское областное управление Министерства 
по чрезвычайным ситуациям Республики Беларусь»</t>
  </si>
  <si>
    <t>210015, Витебская область, г. Витебск, ул. Жесткова, д. 13</t>
  </si>
  <si>
    <t>Витебская область</t>
  </si>
  <si>
    <t>Транспортное республиканское унитарное предприятие "МИНСКОЕ ОТДЕЛЕНИЕ БЕЛОРУССКОЙ ЖЕЛЕЗНОЙ ДОРОГИ"</t>
  </si>
  <si>
    <t xml:space="preserve">
г. Минск, ул. Свердлова, д. 28
</t>
  </si>
  <si>
    <t>территории расположения линейно-кабельных сооружений электросвязи РУП «Минское отделение БЖД» в г.Орше</t>
  </si>
  <si>
    <t xml:space="preserve">  территории расположения линейно-кабельных сооружений электросвязи РУП «Белтелеком»  в г.Витебске, г.Новополоцке и районах Витебской области </t>
  </si>
  <si>
    <t xml:space="preserve">территории расположения сети стационарной электросвязи РУП "Белтелеком" в г.Витебске, г.Новополоцке и районах Витебской области </t>
  </si>
  <si>
    <t>Общество с ограниченной ответственностью "Телеком-Гарант" г.Орша</t>
  </si>
  <si>
    <t>Услуги по трансляции телевизионных программ в системе кабельного телевидения и IP-телевидения</t>
  </si>
  <si>
    <t>Республика Беларусь, 211391, Витебская область, Оршанский районг. Орша, ул. Фридриха Энгельса д. 4</t>
  </si>
  <si>
    <t>Г.Орша и г.п.Болбасово</t>
  </si>
  <si>
    <t>Унитарное предприятие по оказанию услуг "A1"</t>
  </si>
  <si>
    <t>г.Витебск</t>
  </si>
  <si>
    <t>Верхнедвинское районное потребительское общество</t>
  </si>
  <si>
    <t xml:space="preserve">розничная торговля продовольственными товарами, общественное питание
</t>
  </si>
  <si>
    <t>211631, Витебская область, г.Верхнедвинск, ул.Гагарина, 58</t>
  </si>
  <si>
    <t>Верхнедвинский район</t>
  </si>
  <si>
    <t xml:space="preserve">Приказ КЭ от 15.01.2010 № 1а-2010      
Приказ УАиЦП от 31.08.2015 г. № 02-2015  (порядок установления и применения цен) 
</t>
  </si>
  <si>
    <t>Дубровенское районное потребительское общество</t>
  </si>
  <si>
    <t xml:space="preserve">211587, г. Дубровно, ул. Фабричный двор,8
</t>
  </si>
  <si>
    <t>Дубровенский район</t>
  </si>
  <si>
    <t xml:space="preserve">Приказ КЭ от 15.01.2010 № 1а-2010
Приказ УАиЦП от 31.08.2015 г. № 02-2015 (порядок установления и применения цен) 
</t>
  </si>
  <si>
    <t>Лиозненское районное потребительское общество</t>
  </si>
  <si>
    <t>211216, г.п. Лиозно, ул. Ленина, 82</t>
  </si>
  <si>
    <t>Лиозненский район</t>
  </si>
  <si>
    <t xml:space="preserve">Приказ КЭ от 15.01.2010 № 1а-2010,
Приказ УАиЦП от 31.08.2015 г. № 02-2015  (порядок установления и применения цен)    
</t>
  </si>
  <si>
    <t>Миорское районное потребительское общество</t>
  </si>
  <si>
    <t xml:space="preserve">211287, Витебская область, г.Миоры, ул.Коммунистическая, 14
</t>
  </si>
  <si>
    <t>Миорский район</t>
  </si>
  <si>
    <t xml:space="preserve">Приказ КЭ от 15.01.2010 № 1а-2010
Приказ УАиЦП от 31.08.2015 г. № 02-2015 (порядок установления и применения цен)         
</t>
  </si>
  <si>
    <t>Россонское районное потребительское общество</t>
  </si>
  <si>
    <t xml:space="preserve">211460, п.г.т. Россоны, ул. Ленина, 9а
</t>
  </si>
  <si>
    <t>Россонский район</t>
  </si>
  <si>
    <t xml:space="preserve">Приказ КЭ от 15.01.2010 № 1а-2010  
Приказ УАиЦПа от 31.08.2015 г. № 02-2015 (порядок установления и применения цен)      
</t>
  </si>
  <si>
    <t>Сенненское районное потребительское общество</t>
  </si>
  <si>
    <t xml:space="preserve">211120, г. Сенно, ул. Октябрьская,4
</t>
  </si>
  <si>
    <t>Сенненский район</t>
  </si>
  <si>
    <t xml:space="preserve">Приказ КЭ от 15.01.2010 № 1а-2010, 
Приказ УАиЦП от 25.06.2012г. № 04-2012,   
Приказ УАиЦП от 31.08.2015 г. № 02-2015 (порядок установления и применения цен) 
</t>
  </si>
  <si>
    <t>Толочинское районное потребительское общество</t>
  </si>
  <si>
    <t>211070, Витебская область, г.Толочин, ул.Ленина, 8</t>
  </si>
  <si>
    <t>Толочинский район</t>
  </si>
  <si>
    <t xml:space="preserve">Приказ КЭ от 15.01.2010 № 1а-2010,    
ПриказУАиЦП от 31.08.2015 г. № 02-2015   (порядок установления и применения цен)        
</t>
  </si>
  <si>
    <t>Ушачское районное потребительское общество</t>
  </si>
  <si>
    <t xml:space="preserve">розничная торговля продовольственными товарами, общественное питание </t>
  </si>
  <si>
    <t xml:space="preserve">211480, г.п. Ушачи, ул. Ленинская,25
</t>
  </si>
  <si>
    <t>Ушачский район</t>
  </si>
  <si>
    <t xml:space="preserve">Приказ КЭ от 15.01.2010 № 1а-2010,
Приказ УАиЦП от 31.08.2015 г. № 02-2015 (порядок установления и применения цен)              
</t>
  </si>
  <si>
    <t>Городокское районное потребительское общество</t>
  </si>
  <si>
    <t xml:space="preserve">211573, г. Городок, ул. Советская, 16
</t>
  </si>
  <si>
    <t>Городокский район</t>
  </si>
  <si>
    <t xml:space="preserve">Приказ УАиЦП от 31.08.2015 г. № 02-2015 (порядок установления и применения цен) </t>
  </si>
  <si>
    <t>Докшицкое районное потребительское общество</t>
  </si>
  <si>
    <t>211720, г.Докшицы, пл.Полевого, 2</t>
  </si>
  <si>
    <t>Докшицкий район</t>
  </si>
  <si>
    <t>Лепельское районное потребительское общество</t>
  </si>
  <si>
    <t>211840, Витебская область, г.Поставы, ул.Ленинская, 35</t>
  </si>
  <si>
    <t>Лепельский район</t>
  </si>
  <si>
    <t>Поставское районное потребительское общество</t>
  </si>
  <si>
    <t xml:space="preserve">211840, Витебская область, г.Поставы, ул.Ленинская, 35
</t>
  </si>
  <si>
    <t>Поставский район</t>
  </si>
  <si>
    <t>Общество с ограниченной ответственностью "СТРОЙМИР ВОСТОК"</t>
  </si>
  <si>
    <t>Республика Беларусь, 212030, Могилевская областьг. Могилев, ул. Крыленкод. 12а, каб. 5</t>
  </si>
  <si>
    <t>Оршанский район</t>
  </si>
  <si>
    <t>Кооперативно-торговое унитарное предприятие «Витебская универсальная база»</t>
  </si>
  <si>
    <t>211319, Витебская область, Витебский район, д.Октябрьская, ул.Оршанская, 2</t>
  </si>
  <si>
    <t>Витебский район</t>
  </si>
  <si>
    <t>Браславское районное потребительское общество</t>
  </si>
  <si>
    <t xml:space="preserve">розничная торговля продовольственными товарами включая общественное питание </t>
  </si>
  <si>
    <t xml:space="preserve">211970, г. Браслав, ул. Садовая, 2
</t>
  </si>
  <si>
    <t>Браславский район</t>
  </si>
  <si>
    <t>Приказ УАиЦП от 31.08.2015 г. № 02-2015</t>
  </si>
  <si>
    <t>Приказ ГУ МАРТ по Витебской области от 02.03.2017 №22-02-07/01</t>
  </si>
  <si>
    <t>Общество с ограниченной ответственностью «Евроторг»</t>
  </si>
  <si>
    <t>розничная торговля продовольственными товарами включая общественное питание</t>
  </si>
  <si>
    <t>220019, г.Минск, ул.Монтажников, 2</t>
  </si>
  <si>
    <t>Общество с ограниченной ответственностью «Ресттрэйд»</t>
  </si>
  <si>
    <t xml:space="preserve">211415,г.Полоцк, ул.Октябрьская, 25/1-6
</t>
  </si>
  <si>
    <t>г.Новополоцк</t>
  </si>
  <si>
    <t xml:space="preserve">Открытое акционерное общество
 «Базис - Новополоцк»
</t>
  </si>
  <si>
    <t xml:space="preserve">211440, г.Новополоцк, ул. Ктаторова, 21
</t>
  </si>
  <si>
    <t>Витебское областное потребительское общество</t>
  </si>
  <si>
    <t>розничная торговля продовольственными товарами</t>
  </si>
  <si>
    <t xml:space="preserve">Бешенковичский, Докшицкий, Дубровенский, Россонский, Сенненский, Ушачский районы </t>
  </si>
  <si>
    <t>Приказ МАРТ от 26.11.2020 № 211 (порядок установлени и применения цен (тарифов)</t>
  </si>
  <si>
    <t>Витебское торгово-производственное республиканское унитарное предприятие «Фармация»</t>
  </si>
  <si>
    <t xml:space="preserve">розничная торговля фармацевтическими препаратами </t>
  </si>
  <si>
    <t>210016, г.Витебск, Великолукский тракт, 63</t>
  </si>
  <si>
    <t>г. Витебск, г. Новополоцк, районы Витебской области</t>
  </si>
  <si>
    <t>Приказ УАиЦП от 31.08.2015 г. № 01-2015</t>
  </si>
  <si>
    <t>Закрытое акционерное общество ”Компания «Интерфарм»</t>
  </si>
  <si>
    <t>223021, Минский район, Щомысленский с/с, 18, пом. 6, каб. 6-2</t>
  </si>
  <si>
    <t>Приказ МАРТ от 31.05.2022 № 150</t>
  </si>
  <si>
    <t xml:space="preserve">210023, г.Витебск, пр. Фрунзе, 26, корп.3
</t>
  </si>
  <si>
    <t>Браславский и Миорскийрайоны</t>
  </si>
  <si>
    <t xml:space="preserve">Общество с ограниченной ответственностью «Моя аптека»                </t>
  </si>
  <si>
    <t xml:space="preserve">220131, г.Минск, ул.Сосновый Бор, 4-29
</t>
  </si>
  <si>
    <t>Глубокский район</t>
  </si>
  <si>
    <t>Общество с ограниченной ответственностью «Фарммаркет-плюс»</t>
  </si>
  <si>
    <t>розничная торговля фармацевтическими препаратами</t>
  </si>
  <si>
    <t>220073, г.Минск, ул.Кальварийская, 44, пом. 3н</t>
  </si>
  <si>
    <t>частное торговое унитарное предприятие «Михалевич»</t>
  </si>
  <si>
    <t xml:space="preserve">211800, г.Глубокое, ул.Ленина, 19, кв.2
</t>
  </si>
  <si>
    <t>общество с ограниченной ответственностью «Михалевич»</t>
  </si>
  <si>
    <t>211793, Витебская область, Глубокский район, г. Глубокое, ул. Ленина, д. 19, пом. 2</t>
  </si>
  <si>
    <t>приказ от 02.04.2025 № 102 (порядок установления и применения цен)</t>
  </si>
  <si>
    <t>Открытое акционерное общество «Объединение «Лотос»</t>
  </si>
  <si>
    <t>услуги химчистки и крашения для населения</t>
  </si>
  <si>
    <t xml:space="preserve">210605, г. Витебск, ул.П.Бровки, 20а
</t>
  </si>
  <si>
    <t>г. Витебск</t>
  </si>
  <si>
    <t>Приказ КЭ от 15.01.2010 № 1а-2010 (д); приказ от 26.04.2017 № 55 (декларирование)</t>
  </si>
  <si>
    <t>услуги прачечных для населения</t>
  </si>
  <si>
    <t>Открытое акционерное общество «Мир услуг Плюс»</t>
  </si>
  <si>
    <t>услуги парикмахерских (кроме услуг салонов и салонов типа ”Люкс“)</t>
  </si>
  <si>
    <t xml:space="preserve">210024, г. Витебск, ул. Димитрова, 40а
</t>
  </si>
  <si>
    <t>Приказ КЭ от 11.01.2010г. № 1-2010</t>
  </si>
  <si>
    <t>Приказ ГУ МАРТ по Витебской области от 26.04.2017 №22-02-07/02</t>
  </si>
  <si>
    <t>Коммунальное унитарное предприятие бытового обслуживания населения Оршанского райисполкома</t>
  </si>
  <si>
    <t xml:space="preserve">услуги химчистки для населения </t>
  </si>
  <si>
    <t xml:space="preserve">211030, Витебская область, г.Орша, ул.Ивана Флерова, 2б
</t>
  </si>
  <si>
    <t xml:space="preserve">Приказ УАиЦП от 19.07.2013 г. № 07-2013 (д)  </t>
  </si>
  <si>
    <t>Приказ МАРТ от 16.05.2023 №112</t>
  </si>
  <si>
    <t>Открытое акционерное общество «Полоцкбыт»</t>
  </si>
  <si>
    <t>услуги химчистки для населения</t>
  </si>
  <si>
    <t xml:space="preserve">211413, г. Полоцк, ул. Октябрьская, 54
</t>
  </si>
  <si>
    <t>Полоцкий район</t>
  </si>
  <si>
    <t xml:space="preserve">Решение Министерства от 10.04.1996г. № 16 (д); приказ от 26.04.2017 № 55 (услуги химчистки для населения -декларирование)
</t>
  </si>
  <si>
    <t>Открытое акционерное общество «Новополоцкбыт»</t>
  </si>
  <si>
    <t xml:space="preserve">211440, г. Новополоцк,
ул. Кирова, 3
</t>
  </si>
  <si>
    <t>г. Новополоцк</t>
  </si>
  <si>
    <t>Решение Министерства от 10.04.1996г. № 16,
Приказ КЭ от 12.03.2009 № 3-2009,
Приказ УАиЦП от 06.02.2013г. № 02-2013  (услуги химчистки для населения - д, услуги парикмахерских - предельный н/р 25%); приказ от 26.04.2017 № 55 (услуги парикмахерских - предельный норматив рентабельности 25%)</t>
  </si>
  <si>
    <t>услуги парикмахерских</t>
  </si>
  <si>
    <t>Коммунальное унитарное предприятие «Браславский районный комбинат бытового обслуживания»</t>
  </si>
  <si>
    <t xml:space="preserve">211970, г. Браслав, ул. Октября, 15
</t>
  </si>
  <si>
    <t xml:space="preserve">Решение Министерства от 10.04.1996г. № 16
Приказ УАиЦП от 19.11.2012г. № 06-2012 (предельный н/р 25%)
</t>
  </si>
  <si>
    <t xml:space="preserve">Глубокское коммунальное унитарное предприятие бытового обслуживания "Новинка" </t>
  </si>
  <si>
    <t xml:space="preserve">211800, г. Глубокое,        
 ул. Энгельса, 41
</t>
  </si>
  <si>
    <t>Приказ КЭ от 11.01.2010г. № 1-2010, Приказ УАиЦП от 15.04. 2016 г. № 1-2016 (услуги прачечных для населения, услуги по ремонту обуви и изделий из кожи - д, услуги по пошиву швейных изделий - предельный н/р 25%);</t>
  </si>
  <si>
    <t>02.04.2025 № 102</t>
  </si>
  <si>
    <t>услуги по пошиву швейных изделий</t>
  </si>
  <si>
    <t>услуги по ремонту обуви и изделий из кожи</t>
  </si>
  <si>
    <t xml:space="preserve">унитарное предприятие жилищно-коммунального хозяйства Глубокского района </t>
  </si>
  <si>
    <t xml:space="preserve">211800, Витебская область, Глубокский район, г. Глубокое, пер. Ломоносова, д. 9
</t>
  </si>
  <si>
    <t xml:space="preserve"> приказ от 02.04.2025 № 102 (предельный норматив рентабельности, используемый для определения суммы прибыли, подлежащей включению в регулируемую цену (тариф))
</t>
  </si>
  <si>
    <t xml:space="preserve">Докшицкое  коммунальное унитарное предприятие бытового обслуживания "Бытовик» </t>
  </si>
  <si>
    <t xml:space="preserve">услуги прачечных для населения </t>
  </si>
  <si>
    <t xml:space="preserve">211720, г.Докшицы, ул. Ленинская, 24
</t>
  </si>
  <si>
    <t xml:space="preserve">Решение Министерства от 10.04.1996г. № 16 (предельный н/р 25%); 
</t>
  </si>
  <si>
    <t xml:space="preserve">Докшицкое районное унитарное предприятие жилищно-коммунального хозяйства «Докшицы-коммунальник» </t>
  </si>
  <si>
    <t xml:space="preserve">211722, Витебская область, Докшицкий район, г. Докшицы, ул. Гайдара, д. 64
</t>
  </si>
  <si>
    <t xml:space="preserve">приказ от 02.04.2025 № 102 (предельный норматив рентабельности, используемый для определения суммы прибыли, подлежащей включению в регулируемую цену (тариф))
</t>
  </si>
  <si>
    <t>Лиозненское унитарное коммунальное предприятие бытового обслуживания "Дабрабыт"</t>
  </si>
  <si>
    <t xml:space="preserve">211220, г.п. Лиозно, ул. Ленина, 98
</t>
  </si>
  <si>
    <t xml:space="preserve">Решение Министерства 
от 10.04.1996г. № 16 (предельный н/р 25%)
</t>
  </si>
  <si>
    <t>услуги  парикмахерских</t>
  </si>
  <si>
    <t>Коммунальное унитарное предприятие "Поставский районный комбинат бытового обслуживания"</t>
  </si>
  <si>
    <t xml:space="preserve">услуги прачечных для населения, </t>
  </si>
  <si>
    <t xml:space="preserve">211840, г. Поставы, ул. Красноармейская,15
</t>
  </si>
  <si>
    <t>Приказ МАРТ от 16.04.2019 № 113</t>
  </si>
  <si>
    <t>Чашникское государственное коммунальное унитарное предприятие по оказанию бытовых услуг "Чашничанка"</t>
  </si>
  <si>
    <t xml:space="preserve">211149, г. Чашники, ул. Советская, 24/2
</t>
  </si>
  <si>
    <t>Чашникский район</t>
  </si>
  <si>
    <t xml:space="preserve">Решение Министерства от 10.04.1996г. № 16,
Приказ УАиЦП от 06.02.2013г. № 02-2013 (предельный н/р 25%)
</t>
  </si>
  <si>
    <t>Приказ от 16.04.2019 № 113</t>
  </si>
  <si>
    <t>Коммунальное унитарное предприятие бытового обслуживания населения Шумилинского района</t>
  </si>
  <si>
    <t>услуги прачечных для населения, услуги парикмахерских</t>
  </si>
  <si>
    <t xml:space="preserve">211260, г.п. Шумилино, ул. Вокзальная, 11 
</t>
  </si>
  <si>
    <t>Шумилинский район</t>
  </si>
  <si>
    <t>Решение Министерства от 10.04.1996г. № 16 (предельный н/р 25%)</t>
  </si>
  <si>
    <t>Открытое акционерное общество "Нафтан"</t>
  </si>
  <si>
    <t>211440, г. Новополоцк</t>
  </si>
  <si>
    <t>территории расположения линейно-кабельных сооружений электросвязи ОАО«Нафтан» в  г.Новополоцке</t>
  </si>
  <si>
    <t>услуги по очистке сточных вод</t>
  </si>
  <si>
    <t>ПриказУАиЦП от 30 марта 2004г. № 3-2004 (предельный н/р 25% (за исключением услуг, предоставляемых организациям системы ЖКХ и газо- и энергоснабжающим организациям Министерства экономики))</t>
  </si>
  <si>
    <t>территории расположения сети стационарной электросвязи ОАО "Нафтан" в г.Новополоцке</t>
  </si>
  <si>
    <t>Унитарное коммунальное предприятие ЖКХ «Бешенковичский коммунальник»</t>
  </si>
  <si>
    <t>сбор и вывоз твердых коммунальных отходов</t>
  </si>
  <si>
    <t xml:space="preserve">211361, г.п. Бешенковичи, ул. Урицкого, 102 </t>
  </si>
  <si>
    <t xml:space="preserve">Решение Министерства от 13.01.1999г. № 23,
Приказ УАиЦП от 16 мая 2016 г. № 2-2016                 Приказ МАРТ от 01.02.2019 № 37 (предельный н/р 25%)
</t>
  </si>
  <si>
    <t>размещение твердых коммунальных отходов на полигонах</t>
  </si>
  <si>
    <t>услуги бань</t>
  </si>
  <si>
    <t>Приказ МАРТ от 01.02.2019 № 37</t>
  </si>
  <si>
    <t>услуги гостиниц</t>
  </si>
  <si>
    <t>Приказ МАРТ от 01.08.2019</t>
  </si>
  <si>
    <t>Коммунальное унитарное производственное предприятие «Боровка»</t>
  </si>
  <si>
    <t>211174, г. Лепель, ул. Ульянка, 26а</t>
  </si>
  <si>
    <t xml:space="preserve">Решение КЭ от 13.01.1999г. № 23,
</t>
  </si>
  <si>
    <t>Приказ МАРТ от 01.02.2019 № 37 (предельный н/р)</t>
  </si>
  <si>
    <t>услуги по размещению твердых коммунальных отходов на полигонах</t>
  </si>
  <si>
    <t>Приказ КЭ от 23.10.2009г. № 6-2009,</t>
  </si>
  <si>
    <t>Приказ УАиЦП от 16.05.2016 г. № 2-2016, приказ ГУ МАРТ по Витебской области от 31.07.2017 № 22-02-07/05</t>
  </si>
  <si>
    <t>Коммунальное унитарное предприятие ЖКХ «Браслав-коммунальник»</t>
  </si>
  <si>
    <t>211970, г. Браслав, ул. Дзержинского, 77</t>
  </si>
  <si>
    <t xml:space="preserve">Решение КЭ от 13.01.1999г. № 23,
Приказ УАиЦП от 16.05.2016 г. № 2-2016                      Приказ МАРТ от 01.02.2019 № 37 (предельный н/р)
</t>
  </si>
  <si>
    <t>Приказ МАРТ от 01.08.2019 № 216</t>
  </si>
  <si>
    <t>Верхнедвинское государственное районное унитарное производственное предприятие ЖКХ</t>
  </si>
  <si>
    <t>211620, Витебская область, г.Верхнедвинск, ул.Мира,           д. 12</t>
  </si>
  <si>
    <t xml:space="preserve">Решение КЭ от 13.01.1999г. № 23,
Приказ УАиЦП от 16.05.2016 г. № 2-2016                     Приказ МАРТ от 01.02.2019 № 37 (предельный н/р)
</t>
  </si>
  <si>
    <t>Унитарное Ветринское производственное предприятие ЖКХ Полоцкого района</t>
  </si>
  <si>
    <t xml:space="preserve">211430, Полоцкий р-н, г.п. Ветрино, ул. Армейская, 15
</t>
  </si>
  <si>
    <t xml:space="preserve">Решение КЭ от 13.01.1999г. № 23,
Приказ УАиЦП от 16.05.2016 г. № 2-2016 (предельный н/р 25%)
</t>
  </si>
  <si>
    <t>Приказ МАРТ № 74 от 28.03.2018</t>
  </si>
  <si>
    <t>Унитарное предприятие ЖКХ Глубокского района</t>
  </si>
  <si>
    <t>211800, г. Глубокое, ул. Ломоносова, 9</t>
  </si>
  <si>
    <t>Приказ МАРТ 01.08.2019 № 216</t>
  </si>
  <si>
    <t>Докшицкое районное унитарное предприятие ЖКХ «Докшицы-коммунальник»</t>
  </si>
  <si>
    <t>211720, г. Докшицы, ул. Гайдара, 64</t>
  </si>
  <si>
    <t xml:space="preserve">Решение КЭ от 13.01.1999г. № 23,
Приказ УАиЦП от 23.04.2014г. № 04-2014,
Приказ УАиЦП от 16.05.2016 г. № 2-2016                    Приказ МАРТ от 01.02.2019 № 37 (предельный н/р)
</t>
  </si>
  <si>
    <t>Унитарное предприятие ЖКХ «Дубровно-Коммунальник»</t>
  </si>
  <si>
    <t>211040, Витебская область, г.Дубровно, ул.Крупской, 15</t>
  </si>
  <si>
    <t>Решение КЭа  от 13.01.1999г. № 23,
Приказ УАиЦП от 16.05.2016 г. № 2-2016
Приказ МАРТ от 01.02.2019 № 37 (предельный н/р)</t>
  </si>
  <si>
    <t>Кохановское унитарное производственное предприятие ЖКХ "Коханово-ЖКХ"</t>
  </si>
  <si>
    <t>211092, г. Толочин, ул.Ленина, 99А</t>
  </si>
  <si>
    <t xml:space="preserve">Решение КЭ от 28.09.1999 г. № 42,
Приказ УАиЦП от 16.05.2016 г. № 2-2016, приказ ГУ МАРТ по Витебской области от 31.07.2017 № 22-02-07/05        Приказ МАРТ от 01.02.2019 № 37 (предельный н/р) Приказ МАРТ от 01.08.2019 № 216 (предельный н/р)
</t>
  </si>
  <si>
    <t>услуги гостиниц и аналогичных средств размещения, индивидуальных средств размещения</t>
  </si>
  <si>
    <t xml:space="preserve">Приказ МАРТ от 01.08.2019 № 216 </t>
  </si>
  <si>
    <t>Лепельское коммунальное унитарное производственное предприятие ЖКХ «Лепель»</t>
  </si>
  <si>
    <t>Сбор и вывоз твердых коммунальных отходов</t>
  </si>
  <si>
    <t xml:space="preserve">Решение КЭ  от 13.01.1999г. № 23,
Приказ УАиЦП от 16.05.2016 г. № 2-2016 (предельный н/р 25%)
</t>
  </si>
  <si>
    <t>Приказ ГУ МАРТ по Витебской области от 26.04.2017 №22-02-07/03</t>
  </si>
  <si>
    <t>Унитарное предприятие ЖКХ Лиозненского района</t>
  </si>
  <si>
    <t>211220, Витебская область, г.п.Лиозно, ул.Садовая, 9а</t>
  </si>
  <si>
    <t xml:space="preserve">Решение КЭ от 13.01.1999г. № 23,
Приказ УАиЦП от 24.08.2010г. № 3-2010, 
Приказ УАиЦП от 16.05.2016 г. № 2-2016                   Приказ МАРТ от 01.02.2019 № 37 (предельный н/р)
</t>
  </si>
  <si>
    <t>Унитарное предприятие ЖКХ Миорского района</t>
  </si>
  <si>
    <t>211287, Витебская область, г.Миоры, ул.Вокзальная, 5/1</t>
  </si>
  <si>
    <t xml:space="preserve">Решение КЭ от 13.01.1999 г. № 23,
Приказ УАиЦП от 16.05.2016 г. № 2-2016                     Приказ МАРТ от 01.02.2019 № 37 (предельный н/р)                       Приказ МАРТ от 01.08.2019 № 216 (предельный н/р)
приказ от 02.04.2025 № 102 (предельный норматив рентабельности, используемый для определения суммы прибыли, подлежащей включению в регулируемую цену (тариф))
</t>
  </si>
  <si>
    <t>Коммунальное унитарное предприятие "Миорский комбинат бытового обслуживания"</t>
  </si>
  <si>
    <t>211930, г. Миоры, ул. Коммунистическая,18</t>
  </si>
  <si>
    <t xml:space="preserve">Решение Министерства от 10.04.1996г. № 16 (предельный н/р 25%)
</t>
  </si>
  <si>
    <t>Унитарное предприятие ЖКХ Поставского района</t>
  </si>
  <si>
    <t xml:space="preserve">211840, г. Поставы, ул. Ворошилова, 1
</t>
  </si>
  <si>
    <t xml:space="preserve">Решение КЭ от 28.09.1999 г. № 42,  
Решение КЭ от 24.11.2000г. № 58,
Приказ УАиЦП от 16.05.2016 г. № 2-2016                      Приказ МАРТ от 01.02.2019 № 37 (предельный н/р)
</t>
  </si>
  <si>
    <t>Сенненское районное унитарное предприятие жилищно-коммунального хозяйств</t>
  </si>
  <si>
    <t>211118, Витебская область, г.Сенно, ул.Октябрьская, 149</t>
  </si>
  <si>
    <t xml:space="preserve">Решение Министерства  от 10.04.1996г. №16,
Приказ УАиЦП от 16.05.2016 г. № 2-2016                     Приказ МАРТ от 01.02.2019 № 37 (предельный н/р) Приказ МАРТ от 01.08.2019 № 216 (предельный н/р)
</t>
  </si>
  <si>
    <t>Унитарное предприятие ЖКХ Россонского района</t>
  </si>
  <si>
    <t xml:space="preserve">211460, п.г.т. Россоны, ул. Советская, 5
</t>
  </si>
  <si>
    <t xml:space="preserve">Решение КЭ  от 13.01.1999г. № 2,3
Приказ УАиЦП от 16.05.2016 г. № 2-2016                      Приказ МАРТ от 01.02.2019 № 37 (предельный н/р) Приказ МАРТ от 01.08.2019 № 216 (предельный н/р)
</t>
  </si>
  <si>
    <t>Коммунальное производственное унитарное предприятие ЖКХ «Толочин-коммунальник»</t>
  </si>
  <si>
    <t>211092, г. Толочин, ул. Гоголя, 69</t>
  </si>
  <si>
    <t>Приказ ГУ МАРТ по Витебской области от 31.07.2017 №22-02-07/05</t>
  </si>
  <si>
    <t>Унитарное предприятие ЖКХ Ушачского района</t>
  </si>
  <si>
    <t>211480, г. п. Ушачи, ул. Калининская, 13а</t>
  </si>
  <si>
    <t xml:space="preserve">Решение КЭ от 13.01.1999г. № 23,
Приказ УАиЦП от 16.05.2016 г. № 2-2016                      Приказ МАРТ от 01.02.2019 № 37 (предельный н/р) Приказ МАРТ от 01.08.2019 № 216 (предельный н/р)
</t>
  </si>
  <si>
    <t>Унитарное предприятие «Жилищно-коммунальное хозяйство» г. Чашники Чашникского района</t>
  </si>
  <si>
    <t xml:space="preserve">211150, Витебская область, г.Чашники, ул.Советская, 59
</t>
  </si>
  <si>
    <t>Решение КЭ от 13.01.1999г. № 23,
Приказ УАиЦП от 16.05.2016 г. № 2-2016
Приказ МАРТ от 01.02.2019 № 37 (предельный н/р)</t>
  </si>
  <si>
    <t>Унитарное коммунальное предприятие ЖКХ Шарковщинского района</t>
  </si>
  <si>
    <t>211910, г.п. Шарковщина, ул. Вокзальная, 30</t>
  </si>
  <si>
    <t>Шарковщинский район</t>
  </si>
  <si>
    <t xml:space="preserve">Приказ МАРТ от 01.08.2019   №216  Решение Министерства от 10.04.1996г. № 16,
Решение КЭ от 13.01.1999г. № 23,
Приказ КЭ от 12.03. 2009г.  № 3-2009,
Приказ УАиЦП от 16.05.2016 г. № 2-2016                     Приказ МАРТ от 01.02.2019 № 37 (предельный н/р) </t>
  </si>
  <si>
    <t>Унитарное коммунальное предприятие ЖКХ Шумилинского района</t>
  </si>
  <si>
    <t xml:space="preserve">211260, Витебская область, г.п.Шумилино, ул.Пионерская, 10
</t>
  </si>
  <si>
    <t>Решение Министерства  от 10.04.1996г. №16,
Решение КЭ от 13.01.1999г. № 23,
Приказ УАиЦП от 16.05.2016 г. № 2-2016
Приказ МАРТ от 01.02.2019 № 37 (предельный н/р) Приказ МАРТ от 01.08.2019 № 216 (предельный н/р)</t>
  </si>
  <si>
    <t>Полоцкое коммунальное унитарное предприятие водопроводно-канализационного хозяйства</t>
  </si>
  <si>
    <t xml:space="preserve">211410, г. Полоцк, ул. Костецкой, 25а
</t>
  </si>
  <si>
    <t>ПриказУАиЦП от 20.09.2010г. № 5-2010 (предельный н/р 25%)</t>
  </si>
  <si>
    <t>Коммунальное унитарное предприятие по содержанию коммунального хозяйства "Оршакомхоз"</t>
  </si>
  <si>
    <t xml:space="preserve">211391, г. Орша, ул. Комсомольская, 11 
</t>
  </si>
  <si>
    <t>Решение Министерства от 10.04.1996г. № 16,
Решение КЭ от 13.01.1999г. № 23,
Приказ УАиЦП от 22.09.2010г. № 6-2010 (предельный н/р 25%)</t>
  </si>
  <si>
    <t>Коммунальное специализированное унитарное предприятие "Гостиница-Орша"</t>
  </si>
  <si>
    <t>211030, Витебская область, г.Орша, ул.Мира, 11</t>
  </si>
  <si>
    <t>Приказ МАРТ от 01.08.2019 № 216 (предельный н/р)</t>
  </si>
  <si>
    <t>Приказ УАиЦП от 22.09.2010г. №6-2010 (предельный н/р 25%)</t>
  </si>
  <si>
    <t xml:space="preserve">Коммунальное унитарное консалтинговое предприятие «Оршанский региональный центр поддержки предпринимательства и недвижимости» </t>
  </si>
  <si>
    <t xml:space="preserve">211391, Витебская область, Оршанский район, г. Орша, ул. Владимира Ленина, д. 58А 
</t>
  </si>
  <si>
    <t>Дочернее коммунальное специализированное автотранспортное предприятие по саночистке города «Оршанская спецавтобаза»</t>
  </si>
  <si>
    <t xml:space="preserve">211384, Витебская область, г.Орша, ул.2-я Шкловская, 1
</t>
  </si>
  <si>
    <t xml:space="preserve">Приказ УАиЦП от 22.09.2010г. №6-2010,
Приказ УАиЦП от 16.05.2016 г. № 2-2016
</t>
  </si>
  <si>
    <t>Дочернее коммунальное автотранспортное унитарное предприятие «Спецавтобаза г.Витебска»</t>
  </si>
  <si>
    <t>210035, г.Витебск, Старобабиничский тракт, 12</t>
  </si>
  <si>
    <t xml:space="preserve">Приказ КЭ от 15.01.2010 № 1а-2010,
Приказ УАиЦП от 16 мая 2016 г. № 2-2016
</t>
  </si>
  <si>
    <t xml:space="preserve">Витебское республиканское унитарное предприятие электроэнергетики "Витебскэнерго" </t>
  </si>
  <si>
    <t>реализация электрической энергии</t>
  </si>
  <si>
    <t>210029, г.Витебск, ул.Правды, 30</t>
  </si>
  <si>
    <t>Приказ МАРТ от 20.08.2019 № 230 (декларирование)</t>
  </si>
  <si>
    <t>покупка электрической энергии</t>
  </si>
  <si>
    <t>Приказ УАиЦП от 27.11.2014 г. № 10-2014</t>
  </si>
  <si>
    <t>территории расположения линейно-кабельных сооружений электросвязи РУП "Витебскэнерго" в г.Полоцке</t>
  </si>
  <si>
    <t>территории расположения сети стационарной электросвязи РУП "Витебскэнерго" в Чашникском районе</t>
  </si>
  <si>
    <t>Дочернее коммунальное унитарное предприятие производственно-ритуальных услуг «Витебский специализированный комбинат гражданского обслуживания»</t>
  </si>
  <si>
    <t>ритуальные услуги (в пределах минимума похоронного ритуала)</t>
  </si>
  <si>
    <t xml:space="preserve">210035, г.Витебск, ул.С.Панковой, 11
</t>
  </si>
  <si>
    <t xml:space="preserve">Решение КЭ от 13.01.1999г. № 23 
</t>
  </si>
  <si>
    <t>Республиканское дочернее унитарное предприятие по  обеспечению нефтепродуктами «Белоруснефть-Витебскоблнефтепродукт»</t>
  </si>
  <si>
    <t>реализация автомобильного бензина</t>
  </si>
  <si>
    <t>210020, г.Витебск, Бешенковичское шоссе, 16</t>
  </si>
  <si>
    <t xml:space="preserve">Приказ УАиЦП от 17.12.2003г. № 11-2003
</t>
  </si>
  <si>
    <t>реализация дизельного топлива</t>
  </si>
  <si>
    <t>Дочернее республиканское унитарное предприятие  «Госстройэкспертиза по Витебской области»</t>
  </si>
  <si>
    <t>государственная экспертиза архитектурных и строительных объектов</t>
  </si>
  <si>
    <t xml:space="preserve">210029, г.Витебск, ул.Офицерская, 6, пом. 6.2.
</t>
  </si>
  <si>
    <t>Приказ КЭ от 20.03.2008  № 3-2008 (предельный н/р 25% (за исключеним цен (тарифов) на продукцию (работы, услуги) для бюджетного строительства))</t>
  </si>
  <si>
    <t>Открытое акционерное общество "Белсплат"</t>
  </si>
  <si>
    <t>211440, г. Новополоцк, ул. Молодежная, 166д</t>
  </si>
  <si>
    <t xml:space="preserve">Бешенковичский , Браславский район, Верхнедвинский район, Глубокский район, Городокский район, Докшицкий район, Дубровенский район, Лепельский район, Лиозненский район, Миорский район, Оршанский район, Полоцкий район, Поставский район, Россонский район, Сенненский район, Толочинский район, Ушачский район, Шарковщинский район,  Шумилинский район, Г.Витебск, г.Новополоцк </t>
  </si>
  <si>
    <t>услуги по техническому обслуживанию домофонов</t>
  </si>
  <si>
    <t>Приказ УАиЦП от 24.11.2011г. № 09-2011 (д)</t>
  </si>
  <si>
    <t>Приказ МАРТ от 23.07.2021 № 173</t>
  </si>
  <si>
    <t>Открытое акционерное общество "Строительно-монтажный трест № 16, г.Новополоцк" (филиал Завод КПД)</t>
  </si>
  <si>
    <t>коплекс услуг по подаче и уборке вагоном по железнодорожному пути необщего пользования, собственником которого является открытое акционерное общество "Строительно-монтажный трест № 16, г.Новополоцк"</t>
  </si>
  <si>
    <t xml:space="preserve">211440, г. Новополоцк,
ул. Промышленная, д.6
</t>
  </si>
  <si>
    <t>Железнодорожный путь общего пользования, собственником которого является открытое акционерное общество "Строительно-монтажный трест № 16, г. Новополоцк, примыкающего стрелочным переводом № 220 к пути №75а железнодорожного пути необщего пользования открытого акционерного общества "Нафтан"</t>
  </si>
  <si>
    <t>Приказ МАРТ от 03.06.2020 № 112 (порядок установления и применения цен (тарифов))</t>
  </si>
  <si>
    <t>услуги по эксплуатации железнодорожного пути необщего пользования, собственником которого является открытое акционерное общество "Строительно-монтажный трест № 16, г.Новополоцк</t>
  </si>
  <si>
    <t>услуги по подаче и уборке вагонов, пользованию подъездными путями, принадлежащими филиалу открытого акционерного общества ”Строительно-монтажный трест №16 г. Новополоцк“ Завод КПД</t>
  </si>
  <si>
    <t>Железнодорожная ветка Филиала ОАО "Трест № 16 г. Новополоцка" Завод КПД</t>
  </si>
  <si>
    <t>Приказ УАиЦП от 08.04.2014г. № 03-2014 (д)</t>
  </si>
  <si>
    <t>Приказ МАРТ от 3 июня 2020 г. № 112</t>
  </si>
  <si>
    <t>Унитарное предприятие ЖКХ Витебского района «Витрайкомхоз»</t>
  </si>
  <si>
    <t>услуги бань общего пользования и душевых</t>
  </si>
  <si>
    <t>211341, аг. Вороны, ул. Ленинская, д. 70/4-1 «В», Витебский район</t>
  </si>
  <si>
    <t>Приказ УАиЦП от 16.05.2016 г. № 2-2016</t>
  </si>
  <si>
    <t>Коммунальное унитарное производственное предприятие Городокского района "Городокское предприятие котельных и тепловых сетей"</t>
  </si>
  <si>
    <t>211540, Витебская область, г.Городок, ул.Баграмяна, 42а</t>
  </si>
  <si>
    <t>Унитарное Новолукомльское предприятие ЖКХ «Коммунальник»</t>
  </si>
  <si>
    <t>211162, г.Новолукомль, ул. Коммунальная, 3, Чашникский район</t>
  </si>
  <si>
    <t>Коммунальное унитарное предприятие «Жилищно-коммунальное хозяйство                      г. Полоцка»</t>
  </si>
  <si>
    <t>211400, г. Полоцк, ул. Войкова, 8</t>
  </si>
  <si>
    <t>Приказ УАиЦПи от 16.05.2016 г. № 2-2016</t>
  </si>
  <si>
    <t>Производственное коммунальное унитарное предприятие «Биомехзавод бытовых вторресурсов»</t>
  </si>
  <si>
    <t>211440, г. Новополоцк, ул. Техническая, 5</t>
  </si>
  <si>
    <t>Производственное коммунальное унитарное предприятие «Новополоцкая спецавтобаза»</t>
  </si>
  <si>
    <t>211440, Витебская область, г.Новополоцк, ул.Промышленная, 1</t>
  </si>
  <si>
    <t>Витебское государственное производственное лесохозяйственное объединение</t>
  </si>
  <si>
    <t>дрова</t>
  </si>
  <si>
    <t xml:space="preserve">210033, г. Витебск, ул. Мира, 44
</t>
  </si>
  <si>
    <t xml:space="preserve">Приказ КЭ от 15.01.2010 № 1а-2010               (предельный н/р 25%)   
</t>
  </si>
  <si>
    <t>Приказ от 12 апреля 2018 г. № 89</t>
  </si>
  <si>
    <t>Открытое акционерное общество "Молоко" г.Витебск</t>
  </si>
  <si>
    <t>цельномолочная продукция</t>
  </si>
  <si>
    <t xml:space="preserve">210604, г. Витебск,
Бешенковичское шоссе 4-й км
</t>
  </si>
  <si>
    <t>Приказ УАиЦП от 16.02.2011г. № 02-2011 (д)</t>
  </si>
  <si>
    <t>Приказ ГУ МАРТ по Витебской области от 06.07.2017 №22-02-07/04</t>
  </si>
  <si>
    <t>Открытое акционерное общество "Полоцкий молочный комбинат"</t>
  </si>
  <si>
    <t>211413, г. Полоцк, ул. Фрунзе, 35</t>
  </si>
  <si>
    <t>Производственное унитарное предприятие «Витебский комбинат хлебопродуктов»</t>
  </si>
  <si>
    <t>мука для хлебопечения</t>
  </si>
  <si>
    <t>210001, г.Витебск, ул.Революционная, д. 30</t>
  </si>
  <si>
    <t>Приказ УАиЦП от 03.05.2012г. № 02-2012</t>
  </si>
  <si>
    <t>Приказ МАРТ от 14.05.2019 № 131</t>
  </si>
  <si>
    <t>Открытое акционерное общество "Полоцкий комбинат хлебопродуктов"</t>
  </si>
  <si>
    <t>211408, г. Полоцк,  ул. Фабрициуса, д.30</t>
  </si>
  <si>
    <t xml:space="preserve">Витебское областное унитарное предприятие по обеспечению топливом «Витебскоблтоп» </t>
  </si>
  <si>
    <t>твердое топливо, реализуемое населению</t>
  </si>
  <si>
    <t>210016 г.Витебск, ул.2-я Краснобригадная, д. 3</t>
  </si>
  <si>
    <r>
      <rPr>
        <b/>
        <sz val="12"/>
        <color theme="1"/>
        <rFont val="Times New Roman"/>
        <family val="1"/>
        <charset val="204"/>
      </rPr>
      <t xml:space="preserve">Группа лиц в составе:  </t>
    </r>
    <r>
      <rPr>
        <sz val="12"/>
        <color theme="1"/>
        <rFont val="Times New Roman"/>
        <family val="1"/>
        <charset val="204"/>
      </rPr>
      <t xml:space="preserve">                             ГЛХУ «Бегомльский лесхоз»</t>
    </r>
  </si>
  <si>
    <t xml:space="preserve">топливо, реализуемое населению дрова, реализуемые юридическим лицам   </t>
  </si>
  <si>
    <t>211730, Докшицкий р-н, г/п Бегомль, Юхновца 21</t>
  </si>
  <si>
    <t>Приказ от 12.04.2018 №89</t>
  </si>
  <si>
    <t>ГЛХУ «Бешенковичский лесхоз»</t>
  </si>
  <si>
    <t>211350, Бешенковичи, Мичурина 1</t>
  </si>
  <si>
    <t>ГЛХУ «Богушевский лесхоз»</t>
  </si>
  <si>
    <t>211510, г.п. Богушевск, ул. Заслонова, 66</t>
  </si>
  <si>
    <t>ГЛХУ «Верхнедвинский лесхоз»</t>
  </si>
  <si>
    <t>211631, г.п. Верхнедвинск, пер. Солнечный, 2</t>
  </si>
  <si>
    <t>ГЛХУ «Витебский лесхоз»</t>
  </si>
  <si>
    <t>210033 г. Витебск, ул. Мира,44</t>
  </si>
  <si>
    <t>ГЛХУ «Глубокский опытный лесхоз»</t>
  </si>
  <si>
    <t>211800, г.Глубокое , ул.Пролетарская , 15</t>
  </si>
  <si>
    <t>ГЛХУ «Городокский лесхоз»</t>
  </si>
  <si>
    <t>211573, г. Городок,
ул. Вокзальная, 24</t>
  </si>
  <si>
    <t>ГЛХУ «Дисненский лесхоз»</t>
  </si>
  <si>
    <t>211950, Миорский р-н, г. Дисна, ул. Ленина, 73/а</t>
  </si>
  <si>
    <t>ГЛХУ «Дретунский лесхоз»</t>
  </si>
  <si>
    <t>211650, Полоцкий район, д.Дретунь, ул.Молодёжная, 1</t>
  </si>
  <si>
    <t>Приказ МАРТ от 6.12.2021 № 296</t>
  </si>
  <si>
    <t>ГЛХУ «Лепельский лесхоз»</t>
  </si>
  <si>
    <t>211174, г.Лепель, ул.Деповская 1</t>
  </si>
  <si>
    <t>ГЛХУ «Лиозненский лесхоз»</t>
  </si>
  <si>
    <t>211221, г.п. Лиозно, ул.Курортная, 31</t>
  </si>
  <si>
    <t>ГЛХУ «Оршанский лесхоз»</t>
  </si>
  <si>
    <t>211387, г. Орша, ул. Могилёвская, 106</t>
  </si>
  <si>
    <t>ГЛХУ «Полоцкий лесхоз»</t>
  </si>
  <si>
    <t>211400, г. Полоцк, пер. Калиновского, 38</t>
  </si>
  <si>
    <t>ГЛХУ «Поставский лесхоз»</t>
  </si>
  <si>
    <t>211875, г. Поставы, ул. Красноармейская, 163</t>
  </si>
  <si>
    <t>ГЛХУ «Россонский лесхоз»</t>
  </si>
  <si>
    <t>211460, г. Россоны, ул. Невельская, 1</t>
  </si>
  <si>
    <t>ГЛХУ «Суражский лесхоз»</t>
  </si>
  <si>
    <t>211330, г. п. Сураж, ул. Шмырёва, 4</t>
  </si>
  <si>
    <t>ГЛХУ «Толочинский лесхоз»</t>
  </si>
  <si>
    <t>211092, г. Толочин, ул. Октябрьская, 24</t>
  </si>
  <si>
    <t>ГЛХУ «Ушачский лесхоз»</t>
  </si>
  <si>
    <t>211480, г.п. Ушачи, ул. Лесная , дом 6</t>
  </si>
  <si>
    <t>ГЛХУ «Шумилинский лесхоз»</t>
  </si>
  <si>
    <t>211260, г.п. Шумилино, ул. Северная, 7</t>
  </si>
  <si>
    <t>КПУП "Витебский областной расчетно-справочный центр"</t>
  </si>
  <si>
    <t>210601, г. Витебск, ул. Правды, 38а</t>
  </si>
  <si>
    <t>г.Витебск и г.Новополоцка, районов Витебской области</t>
  </si>
  <si>
    <t>ОАО "Витебскхлебпром"</t>
  </si>
  <si>
    <t>210101 г. Витебск, ул. Горбачевского, 5</t>
  </si>
  <si>
    <t>Приказ МАРТ от 02.11.2018 № 254 (предельный н/р)</t>
  </si>
  <si>
    <t>Приказ МАРТ от 06.06.2019 № 158 (д)</t>
  </si>
  <si>
    <t>Приказ МАРТ от 29.10.2018 № 247 (предельный н/р)</t>
  </si>
  <si>
    <t>Витебское дочернее унитарное коммунальное производственное предприятие котельных и тепловых сетей "ВПКиТС"</t>
  </si>
  <si>
    <t>Услуги бань  общего пользования и душевых</t>
  </si>
  <si>
    <t>210021, г. Витебск, ул. Титова, 121А</t>
  </si>
  <si>
    <t>Витебское городское коммунальное унитарное производственное предприятие водопроводно-канализационного хозяйства</t>
  </si>
  <si>
    <t>210033, г. Витебск, ул. Мира, 37</t>
  </si>
  <si>
    <t>Витебское областное коммунальное унитарное предприятие водопроводно-канализационного хозяйства "Витебскоблводоканал"</t>
  </si>
  <si>
    <t>210026, г.Витебск, ул.Замковая, 4-3</t>
  </si>
  <si>
    <t>г.Новополоцк, Полоцкий район</t>
  </si>
  <si>
    <t>ООО "Мясокомбинат Славянский"</t>
  </si>
  <si>
    <t>Закупка свиней</t>
  </si>
  <si>
    <t>210007, г. Витебск, Бешенковичское шоссе, д. 44А</t>
  </si>
  <si>
    <r>
      <t xml:space="preserve">Группа лиц в составе:                                         </t>
    </r>
    <r>
      <rPr>
        <sz val="12"/>
        <rFont val="Times New Roman"/>
        <family val="1"/>
        <charset val="204"/>
      </rPr>
      <t>ОАО "Витебский мясокомбинат"</t>
    </r>
  </si>
  <si>
    <t>Закупка свиней                            Закупка крупного рогатого скота</t>
  </si>
  <si>
    <t>210604,  г.Витебск, Бешенковичское шоссе, 46</t>
  </si>
  <si>
    <t>Унитарное производственное предприятие "Глубокский мясокомбинат"</t>
  </si>
  <si>
    <t>211793, г. Глубокое,ул. Московская, д.81</t>
  </si>
  <si>
    <t>Производственное унитарное предприятие "Миорский мясокомбинат"</t>
  </si>
  <si>
    <t>211287, Витебская обл., г.Миоры, ул. Северная 8б</t>
  </si>
  <si>
    <t>Производственное унитарное предприятие "Оршанский мясоконсервный комбинат"</t>
  </si>
  <si>
    <t xml:space="preserve">211384, Витебская область, г. Орша, ул. Шкловская, д. 34
</t>
  </si>
  <si>
    <t>ОАО "Полоцкий комбинат хлебопродуктов"</t>
  </si>
  <si>
    <t>211408 Витебская область, г. Полоцк, ул. Фабрициуса, 30</t>
  </si>
  <si>
    <t>ОАО "Глубокский комбикормовый завод"</t>
  </si>
  <si>
    <t>211800, Витебская область, г.Глубокое, ул.Ленина, 142</t>
  </si>
  <si>
    <t>Общество с ограниченной ответственностью «Мясокомбинат «МПК-Союзный»</t>
  </si>
  <si>
    <t>211293, Витебская обл.,Полоцкий р-н,Вороничский с/с,аг. Близница,ул. Центральная, д.5а</t>
  </si>
  <si>
    <t xml:space="preserve">Общество с ограниченной ответственностью «Мясокомбинат Митьковщина ЭкспортАльфаГрупп» </t>
  </si>
  <si>
    <t>213404, Могилевская обл., 
Горецкий р-н, г. Горки, 
Улица Якубовского, 22, каб. 5</t>
  </si>
  <si>
    <t>Производственное унитарное предприятие "Витебский комбинат хлебопродуктов"</t>
  </si>
  <si>
    <t>Мука</t>
  </si>
  <si>
    <t>210603 г. Витебск, ул. Революционная, 30</t>
  </si>
  <si>
    <t>Приказ МАРТ от 14.05.2019 № 131 (предельный н/р)</t>
  </si>
  <si>
    <t>Открытое акционерное общество "Оршанский комбинат хлебопродуктов"</t>
  </si>
  <si>
    <t>211392, Республика Беларусь,
Витебская область, г. Орша, ул. Сергея Кирова, 34</t>
  </si>
  <si>
    <t>Учреждение здравоохранения «Витебский областной клинический диагностический центр»</t>
  </si>
  <si>
    <t>Услуги гостиниц и аналогичных средств размещения, индивидуальных средств размещения</t>
  </si>
  <si>
    <t>210023, г.Витебск, 1-я ул. Доватора 2</t>
  </si>
  <si>
    <t>Новополоцкое общество с ограниченной ответственностью "Интерсервис"</t>
  </si>
  <si>
    <t>211440, г. Новополоцк, ул. Молодежная, 7,ком.110</t>
  </si>
  <si>
    <t>Общество с ограниченной ответственностью "М-1 компани"</t>
  </si>
  <si>
    <t>Витебская обл.,Дубровенский р-н Дубровенский, д.1, кв. 106,М-1, 608-й км</t>
  </si>
  <si>
    <t>Государственное специализированное учебно-спортивное учреждение "Витебский областной центр олимпийского резерва по зимним видам спорта"</t>
  </si>
  <si>
    <t>210027, г.Витебск, пр-т Строителей д.3, кор.3</t>
  </si>
  <si>
    <t>Туристско-эксурсионное дочернее унитарное предприятие "Витебсктурист"</t>
  </si>
  <si>
    <t>210600, пр-т Черняховского 25/ 1</t>
  </si>
  <si>
    <t>Государственное природоохранное учреждение "Березинский биосферный заповедник"</t>
  </si>
  <si>
    <t>211188,  Витебская область,  Лепельский район, Домжерицы, ул. Центральная 3</t>
  </si>
  <si>
    <t>Общество с ограниченной ответственностью "Бобровая хата"</t>
  </si>
  <si>
    <t>Витебская обл.,Россонский р-н,Краснопольский с/с,д. Уклеенка,пер. Сосновый, д.5, ком. 2</t>
  </si>
  <si>
    <t>Индивидуальный предприниматель Титова Ирина Васильевна</t>
  </si>
  <si>
    <t>Витебская область, гп Шумилино, 14-17</t>
  </si>
  <si>
    <t>Приказ от 02.04.2024 № 102</t>
  </si>
  <si>
    <r>
      <t xml:space="preserve">Группа лиц: </t>
    </r>
    <r>
      <rPr>
        <sz val="12"/>
        <rFont val="Times New Roman"/>
        <family val="1"/>
        <charset val="204"/>
      </rPr>
      <t>Коммунальное унитарное предприятие «Туристско-гостиничный комплекс «Лучеса»</t>
    </r>
  </si>
  <si>
    <t>210027
г. Витебск, пр-т. Строителей, 1</t>
  </si>
  <si>
    <t>г.Витебск и Витебский район</t>
  </si>
  <si>
    <t>Дочернее коммунальное унитарное "Туристско-гостиничный комплекс "Витебск Отель"</t>
  </si>
  <si>
    <t>210026, г. Витебск, ул. Замковая, 5-2</t>
  </si>
  <si>
    <t>Коммунальное дочернее унитарное предприятие мелиоративных систем "Бешенковичское ПМС"</t>
  </si>
  <si>
    <t>211371, Бешенковичский р-н, аг. Бочейково, ул. Заречная, 131Б</t>
  </si>
  <si>
    <t xml:space="preserve">Бешенковичский район </t>
  </si>
  <si>
    <t>Коммунальное дочернее унитарное предприятие мелиоративных систем "Браславское ПМС"</t>
  </si>
  <si>
    <t>211970, г. Браслав, ул. Юбилейная, д. 93</t>
  </si>
  <si>
    <t>Коммунальное дочернее унитарное предприятие мелиоративных систем "Верхнедвинское ПМС"</t>
  </si>
  <si>
    <t>211631, г. Верхнедвинск, ул. Советская, д. 173</t>
  </si>
  <si>
    <t>Коммунальное дочернее унитарное предприятие мелиоративных систем "Витебское ПМС"</t>
  </si>
  <si>
    <t>210017, г. Витебск, ул. Полярная, д. 1Г</t>
  </si>
  <si>
    <t xml:space="preserve">коммунальное дочернее унитарное автотранспортное предприятие «Витебское АТП мелиоводхоз» </t>
  </si>
  <si>
    <t>210017, Витебская область, г. Витебск, ул. 1-я Полярная, д. 1в</t>
  </si>
  <si>
    <t xml:space="preserve"> приказ от 02.04.2025 № 102 (предельный норматив рентабельности, используемый для определения суммы прибыли, подлежащей включению в регулируемую цену (тариф))</t>
  </si>
  <si>
    <t>Коммунальное дочернее унитарное мелиоративное предприятие "Глубокское ПМК мелиоводхоз"</t>
  </si>
  <si>
    <t>211801,  Глубокский р-н, Коробовский с/с, д. Шуневцы</t>
  </si>
  <si>
    <t>Коммунальное дочернее унитарное предприятие мелиоративных систем "Городокское ПМС"</t>
  </si>
  <si>
    <t>211570, Городокский р-н, Бычихинский с/с, аг. Бычиха, ул. Советская, д. 13</t>
  </si>
  <si>
    <t>Коммунальное дочернее унитарное предприятие мелиоративных систем "Докшицкое ПМС"</t>
  </si>
  <si>
    <t>211720, г. Докшицы, ул. Черняховского , д. 1</t>
  </si>
  <si>
    <t>Коммунальное дочернее унитарное предприятие мелиоративных систем "Дубровенское ПМС"</t>
  </si>
  <si>
    <t>211587, г. Дубровно, ул. Кондратьева, д. 56</t>
  </si>
  <si>
    <t>Дубровенский и Оршанский район</t>
  </si>
  <si>
    <t>Коммунальное дочернее унитарное предприятие мелиоративных систем "Лепельское ПМС"</t>
  </si>
  <si>
    <t>211173, г. Лепель, Оршанское шоссе, д. 1</t>
  </si>
  <si>
    <t>Коммунальное дочернее унитарное предприятие мелиоративных систем "Лиозненское ПМС"</t>
  </si>
  <si>
    <t xml:space="preserve">211223, Лиозненский район, а/г Добромысли,
</t>
  </si>
  <si>
    <t>Коммунальное дочернее унитарное предприятие мелиоративных систем "Миорское ПМС"</t>
  </si>
  <si>
    <t>211287, г. Миоры, ул. Кирова, д. 12А</t>
  </si>
  <si>
    <t>Миорский и Россонский район</t>
  </si>
  <si>
    <t>Коммунальное дочернее унитарное предприятие мелиоративных систем "Полоцкое ПМС"</t>
  </si>
  <si>
    <t>211405, г.Полоцк, пер 5-й Тросницкий 11</t>
  </si>
  <si>
    <t>Коммунальное дочернее унитарное предприятие мелиоративных систем "Сенненское ПМС"</t>
  </si>
  <si>
    <t>211120, г. Сенно, ул. Красный Октябрь, 22</t>
  </si>
  <si>
    <t>Коммунальное дочернее унитарное предприятие мелиоративных систем "Толочинское ПМС"</t>
  </si>
  <si>
    <t xml:space="preserve"> 211070, г. Толочин, ул. Мелиораторов, 1</t>
  </si>
  <si>
    <t>Коммунальное дочернее унитарное предприятие мелиоративных систем "Ушачское ПМС"</t>
  </si>
  <si>
    <t>211524,  Ушачский р-н, Ушачи г., ул. Калининская, 24</t>
  </si>
  <si>
    <t>Коммунальное дочернее унитарное предприятие мелиоративных систем "Чашничское ПМС"</t>
  </si>
  <si>
    <t>211149, г. Чашники, переулок Мелиоративный, 6</t>
  </si>
  <si>
    <t>Чашничский район</t>
  </si>
  <si>
    <t>Коммунальное дочернее унитарное предприятие мелиоративных систем "Шарковщинское ПМС"</t>
  </si>
  <si>
    <t>211910, г. Шарковщина, ул. Тимирязева, 20</t>
  </si>
  <si>
    <t xml:space="preserve">Коммунальное унитарное предприятие «Оршатеплосети» </t>
  </si>
  <si>
    <t>211391, г. Орша, ул. Свердлова, 7а</t>
  </si>
  <si>
    <t>Приказ МАРТ от 17.02.2021 № 45</t>
  </si>
  <si>
    <t>210026, г.Витебск, ул.Замковая, 4-3.</t>
  </si>
  <si>
    <t>Коммунальное дочернее унитарное предприятие мелиоративных систем "Шумилинское ПМС"</t>
  </si>
  <si>
    <t>211259, Шумилинский р-н, г.п. Шумилино, ул. Северная, д. 13</t>
  </si>
  <si>
    <t xml:space="preserve">Коммунальное унитарное строительное предприятие «Шумилинская ПМК-70» </t>
  </si>
  <si>
    <t>211260, Витебская область, Шумилинский район, г.п. Шумилино, ул. Сипко, д. 88</t>
  </si>
  <si>
    <t>Коммунальное унитарное предприятие по оказанию услуг "Рынок услуг"</t>
  </si>
  <si>
    <t>211030, Витебская обл.,г. Орша,ул. Народная, д.1</t>
  </si>
  <si>
    <t>Приказ МАРТ от 16.05.2023 №112 (установление предельного норматива рентабельности, используемого для определения суммы прибыли, подлежащей включению в регулируемый тариф)</t>
  </si>
  <si>
    <t xml:space="preserve">Открытое акционерное общество «Рынок услуг» </t>
  </si>
  <si>
    <t xml:space="preserve">территории расположения сети стационарной электросвязи ГО "БЖД в г.Витебске, г.Новополоцке и районах Витебской области </t>
  </si>
  <si>
    <t>Республиканское унитарное предприятие "НАЦИОНАЛЬНЫЙ АЭРОПОРТ МИНСК"</t>
  </si>
  <si>
    <t>г. Минск, тер. Нац. Аэропорт "Минск"</t>
  </si>
  <si>
    <t>территории расположения сети стационарной электросвязи РУП "НАЦИОНАЛЬНЫЙ АЭРОПОРТ МИНСК" в Оршанском районе</t>
  </si>
  <si>
    <t xml:space="preserve">Гомельская область </t>
  </si>
  <si>
    <t>247761, г.Рогачев,ул. Кирова, 31</t>
  </si>
  <si>
    <t>Гомельская          область</t>
  </si>
  <si>
    <t>Приказ от 29.03.2017 № 06д-2017</t>
  </si>
  <si>
    <t>384.2 Открытое акционерное общество "Милкавита"</t>
  </si>
  <si>
    <t>246029, г.Гомель, ул.Б.Лизюковых,1</t>
  </si>
  <si>
    <t>384.3 Производственное унитарное предприятие "Калинковичский молочный комбинат"</t>
  </si>
  <si>
    <t>247710, г.Калинковичи, ул.Суркова,10</t>
  </si>
  <si>
    <t>384.4 Коммунальное унитарное предприятие "Мозырские молочные продукты"</t>
  </si>
  <si>
    <t>247760, г.Мозырь, ул.Пролетарская,114</t>
  </si>
  <si>
    <t>384.5 Совместное общество с ограниченной ответственностью "Белсыр"</t>
  </si>
  <si>
    <t>247710, г.Калинковичи, ул.Советская, 7</t>
  </si>
  <si>
    <t>384.6 Открытое акционерное общество "Туровский молочный комбинат"</t>
  </si>
  <si>
    <t>247980, г.Туров, ул. Ленинская,154</t>
  </si>
  <si>
    <t>384.7 Открытое акционерное общество "Октябрьский завод сухого обезжиренного молока"</t>
  </si>
  <si>
    <t>247319, г.п.Октябрьский, ул.Карла Маркса, 30</t>
  </si>
  <si>
    <t>Общество с ограниченной ответственностью "Евроторг"</t>
  </si>
  <si>
    <r>
      <rPr>
        <sz val="12"/>
        <color theme="2" tint="-0.499984740745262"/>
        <rFont val="Times New Roman"/>
        <family val="1"/>
        <charset val="204"/>
      </rPr>
      <t xml:space="preserve">Ветковский, </t>
    </r>
    <r>
      <rPr>
        <sz val="12"/>
        <color indexed="8"/>
        <rFont val="Times New Roman"/>
        <family val="1"/>
        <charset val="204"/>
      </rPr>
      <t xml:space="preserve">Хойникский, </t>
    </r>
    <r>
      <rPr>
        <sz val="12"/>
        <color theme="2" tint="-0.499984740745262"/>
        <rFont val="Times New Roman"/>
        <family val="1"/>
        <charset val="204"/>
      </rPr>
      <t>Ельский, Житковичский,</t>
    </r>
    <r>
      <rPr>
        <sz val="12"/>
        <color indexed="8"/>
        <rFont val="Times New Roman"/>
        <family val="1"/>
        <charset val="204"/>
      </rPr>
      <t xml:space="preserve"> </t>
    </r>
    <r>
      <rPr>
        <sz val="12"/>
        <color theme="2" tint="-0.499984740745262"/>
        <rFont val="Times New Roman"/>
        <family val="1"/>
        <charset val="204"/>
      </rPr>
      <t>Лельчицкий районы</t>
    </r>
    <r>
      <rPr>
        <sz val="12"/>
        <color indexed="8"/>
        <rFont val="Times New Roman"/>
        <family val="1"/>
        <charset val="204"/>
      </rPr>
      <t xml:space="preserve">  2.Чечерский район</t>
    </r>
  </si>
  <si>
    <t>Приказ от 02.03.2017 №05д-2017 2.Приказ МАРТ от 30.09.2021 № 236(порядок установления и применения цен (тарифов))</t>
  </si>
  <si>
    <t>Открытое акционерное общество "Гомельхлебпром"</t>
  </si>
  <si>
    <t>224000, г. Гомель, пр.Ленина, 4</t>
  </si>
  <si>
    <t>Гомельская область</t>
  </si>
  <si>
    <t>Приказ от 07.10.1994  № 98 (предельный н/р 15%)</t>
  </si>
  <si>
    <t>Открытое акционерное общество "Гомельхлебопродукт"</t>
  </si>
  <si>
    <r>
      <t xml:space="preserve">Мука ржаная для хлебопечения                   Мука пшеничная для хлебопечения                           </t>
    </r>
    <r>
      <rPr>
        <sz val="12"/>
        <color theme="1"/>
        <rFont val="Times New Roman"/>
        <family val="1"/>
        <charset val="204"/>
      </rPr>
      <t>Крупа</t>
    </r>
  </si>
  <si>
    <t xml:space="preserve">246000, г.Гомель, ул.Мазурова, 48
</t>
  </si>
  <si>
    <t xml:space="preserve">Приказ от 07.10.1994  № 98                                 Приказ от 28.11.2012  № 06д-2012 (предельный н/р 25%)  </t>
  </si>
  <si>
    <t>Приказ МАРТ от 28.05.2019 № 151</t>
  </si>
  <si>
    <t>Открытое акционерное общество "Речицкий комбинат хлебопродуктов"</t>
  </si>
  <si>
    <t>Мука ржаная для хлебопечения</t>
  </si>
  <si>
    <t>247500, г.Речица, ул.Фрунзе, 1</t>
  </si>
  <si>
    <t>Гомельская  область</t>
  </si>
  <si>
    <t>Приказ от 07.10.1994 № 98</t>
  </si>
  <si>
    <t>Открытое акционерное общество "Калинковичихлебопродукт"</t>
  </si>
  <si>
    <t>247710, г.Калинковичи, ул.Подольская,8</t>
  </si>
  <si>
    <t>Брагинское районное потребительское общество</t>
  </si>
  <si>
    <t>Общественное питание Розничная торговля продовольственными и непродовольственными товарами</t>
  </si>
  <si>
    <t>247630, г.Брагин, пл.Ленина,6</t>
  </si>
  <si>
    <t xml:space="preserve">Брагинский район  </t>
  </si>
  <si>
    <t>Решение от 31.03.1995 № 12 (порядок установления и применения цен)</t>
  </si>
  <si>
    <t>Приказ МАРТ от 30.09.2021 № 236; Приказ от 02.04.2025 № 102</t>
  </si>
  <si>
    <t>Буда- Кошелевское районное потребительское общество</t>
  </si>
  <si>
    <t>247350, г.Буда-Кошелево, ул.Мичурина,4</t>
  </si>
  <si>
    <t xml:space="preserve">Буда - Кошелевский район  </t>
  </si>
  <si>
    <t>Гомельское районное потребительское общество</t>
  </si>
  <si>
    <t xml:space="preserve">246000, г.Гомель, ул.Интернациональная,   6
</t>
  </si>
  <si>
    <t xml:space="preserve">Гомельский район  </t>
  </si>
  <si>
    <t>Решение от 20.12.2002 № 08-2002, Приказ от 02.03.2017 № 05д-2017 (хлеб и хлебобулочные изделия - предельный н/р 15%,                       розничная торговля продовольственными товарами - порядок установления и применения цен)</t>
  </si>
  <si>
    <t>Добрушское районное потребительское общество</t>
  </si>
  <si>
    <t>247050, г.Добруш, пр-т Луначарского,35</t>
  </si>
  <si>
    <t xml:space="preserve">Добрушский район  </t>
  </si>
  <si>
    <t xml:space="preserve">Гомельское областное потребительское общество </t>
  </si>
  <si>
    <t xml:space="preserve">Хлеб и хлебобулочные изделия </t>
  </si>
  <si>
    <t>246050, Гомельская область, г. Гомель, ул. Гагарина, д. 59</t>
  </si>
  <si>
    <t>Петриковский, Октябрьский, Лельчицкий районы</t>
  </si>
  <si>
    <t>Приказ от 02.04.2025 № 102 (предельный норматив рентабельности, используемый для определения суммы прибыли, подлежащей включению в регулируемую цену (тариф))</t>
  </si>
  <si>
    <t>Брагинский,Петриковский, Октябрьский, Лельчиский, Житковичский районы</t>
  </si>
  <si>
    <t>Приказ от 02.04.2025 № 102 (порядок установления и применения цен)</t>
  </si>
  <si>
    <t>Учреждение «Гомельское областное управление Министерства 
по чрезвычайным ситуациям Республики Беларусь»</t>
  </si>
  <si>
    <t>246023, Гомельская область, г. Гомель, пр-т Речицкий, д. 35А/14</t>
  </si>
  <si>
    <t>Ельское районное потребительское общество</t>
  </si>
  <si>
    <t>247820, г.Ельск, ул.Ленинская,7</t>
  </si>
  <si>
    <t xml:space="preserve">Ельский район  </t>
  </si>
  <si>
    <t>Житковичское районное потребительское общество</t>
  </si>
  <si>
    <t xml:space="preserve"> Общественное питание                   Розничная торговля продовольственными и непродовольственными товарами</t>
  </si>
  <si>
    <t>247960, г.Житковичи, ул.Железнодорожная,1</t>
  </si>
  <si>
    <t xml:space="preserve">Житковичский район  </t>
  </si>
  <si>
    <t>Решение от 31.03.1995 № 12 (   общественное питание, розничная торговля продовольственными товарами и непродовольственными товарами - порядок установления и применения цен)</t>
  </si>
  <si>
    <t>Кормянское районное потребительское общество</t>
  </si>
  <si>
    <t xml:space="preserve">247170  г.п. Корма,
ул. Абатурова, 37
</t>
  </si>
  <si>
    <t xml:space="preserve">Кормянский район  
</t>
  </si>
  <si>
    <t xml:space="preserve">Решение 31.03.1995г.
 № 12 (хлеб и хлебобулочные изделия - предельный н/р 15%,   общественное питание, розничная торговля продовольственными товарами и непродовольственными товарами - порядок установления и применения цен)
</t>
  </si>
  <si>
    <t>Розничная торговля продовольственными и непродовольственными товарами</t>
  </si>
  <si>
    <t>Лельчицкое районное потребительское общество</t>
  </si>
  <si>
    <t xml:space="preserve">Хлеб и хлебобулочные изделия
Общественное питание
Розничная    торговля 
продовольственными    и 
непродовольственными товарами
</t>
  </si>
  <si>
    <t xml:space="preserve">247840  г. Лельчицы,
ул. Советская, 64
</t>
  </si>
  <si>
    <t xml:space="preserve">Лельчицкий район  </t>
  </si>
  <si>
    <t>Лоевское районное потребительское общество</t>
  </si>
  <si>
    <t xml:space="preserve">247100  г. Лоев,
ул. Ленина, 26 а
</t>
  </si>
  <si>
    <t xml:space="preserve">Лоевский район  </t>
  </si>
  <si>
    <t>Речицкое районное потребительское общество</t>
  </si>
  <si>
    <t xml:space="preserve">247500   г. Речица,
ул. Сыдко, 115
</t>
  </si>
  <si>
    <t xml:space="preserve">Речицкий район  </t>
  </si>
  <si>
    <t xml:space="preserve">Решение от 20.12.2002г.
№ 08-2002 (хлеб и хлебобулочные изделия - предельный н/р 15%)
</t>
  </si>
  <si>
    <t>Октябрьское районное потребительское общество</t>
  </si>
  <si>
    <t xml:space="preserve">247300
г.п. Октябрьский,
ул. Советская, 64,
</t>
  </si>
  <si>
    <t xml:space="preserve">Октябрьский район  </t>
  </si>
  <si>
    <t>Петриковское районное потребительское общество</t>
  </si>
  <si>
    <t xml:space="preserve">247940   г. Петриков,
ул. Бумажкова, 3
</t>
  </si>
  <si>
    <t xml:space="preserve">Петриковский район  </t>
  </si>
  <si>
    <t>Хойникское  районное потребительское общество</t>
  </si>
  <si>
    <t xml:space="preserve">247600  г. Хойники,
ул. Колесника, 61
</t>
  </si>
  <si>
    <t xml:space="preserve">Хойникский район  </t>
  </si>
  <si>
    <t>Коммунальное унитарное предприятие «Гомельский городской  комбинат школьного питания»</t>
  </si>
  <si>
    <t>246010  г. Гомель 
ул. Ефремова, 16</t>
  </si>
  <si>
    <t xml:space="preserve">Решение от 25.01.1996г.
№4; приказ от 05.06.2025 № 172 (порядок установления и применения цен (тарифов))
</t>
  </si>
  <si>
    <t>ОАО «Альтаир»</t>
  </si>
  <si>
    <t xml:space="preserve">247673  г. Рогачев
ул. Ленина, 54
</t>
  </si>
  <si>
    <t xml:space="preserve">Рогачевский район  </t>
  </si>
  <si>
    <t xml:space="preserve">Приказ от 23.09.2008
№ 04д-2008 (порядок установления и применения цен)
</t>
  </si>
  <si>
    <t xml:space="preserve">Открытое акционерное общество «Гомельская птицефабрика» </t>
  </si>
  <si>
    <t xml:space="preserve">Яйца куриные </t>
  </si>
  <si>
    <t xml:space="preserve">247005  д. Терешковичи, Гомельский район 
</t>
  </si>
  <si>
    <t xml:space="preserve">Приказ от 28.11.2012
№06д-2012 (предельный н/р 25%)
</t>
  </si>
  <si>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                                410.1 Открытое акционерное общество «Гомельский мясокомбинат» </t>
    </r>
  </si>
  <si>
    <t>Закупка свиней в живом весе для последующей переработки</t>
  </si>
  <si>
    <t xml:space="preserve">246021, г.Гомель
ул.Ильича,2
</t>
  </si>
  <si>
    <t>Приказ от 20.07.2017 г.                     № 09Д-2017</t>
  </si>
  <si>
    <t>Приказ МАРТ  от 18.04.2019 № 115</t>
  </si>
  <si>
    <t>410.2 Открытое акционерное общество «АФПК Жлобинский мясокомбинат»</t>
  </si>
  <si>
    <t xml:space="preserve">247210, г.Жлобин
ул.Шоссейная,133
</t>
  </si>
  <si>
    <t>410.3 Открытое акционерное общество «Калинковичский мясокомбинат»</t>
  </si>
  <si>
    <t xml:space="preserve">247710, г.Калинковичи
ул. Северная, 8
</t>
  </si>
  <si>
    <t xml:space="preserve">410.4 Открытое акционерное общество «Вахавяк – Плюс»
</t>
  </si>
  <si>
    <t xml:space="preserve">247393, г.Буда – Кошелево
Кошелевский с/с, д. 12
</t>
  </si>
  <si>
    <r>
      <rPr>
        <b/>
        <sz val="12"/>
        <color indexed="8"/>
        <rFont val="Times New Roman"/>
        <family val="1"/>
        <charset val="204"/>
      </rPr>
      <t>Группа лиц в составе</t>
    </r>
    <r>
      <rPr>
        <sz val="12"/>
        <color indexed="8"/>
        <rFont val="Times New Roman"/>
        <family val="1"/>
        <charset val="204"/>
      </rPr>
      <t xml:space="preserve">:  республиканское дочернее унитарное предприятие "Проектный институт "Гомельгипрозем" </t>
    </r>
  </si>
  <si>
    <t>Землеустроительные работы</t>
  </si>
  <si>
    <t>г. Гомель, пр. Октября, д. 25а</t>
  </si>
  <si>
    <t>Гомельская область и г.Гомель</t>
  </si>
  <si>
    <t xml:space="preserve">Республиканское унитарное предприятие "Гомельское агентство по государственной регистрации и земельному кадастру"  </t>
  </si>
  <si>
    <t>г. Гомель, ул. Полесская, д. 19б, каб. 3-15</t>
  </si>
  <si>
    <t>Кирпич силикатный,   Стеновые блоки из ячеистых бетонов</t>
  </si>
  <si>
    <t xml:space="preserve">246010  г. Гомель,
ул. Могилевская, 14
</t>
  </si>
  <si>
    <t xml:space="preserve">Приказ от 07.10.1994г.
№ 98 (предельный н/р 25%)
</t>
  </si>
  <si>
    <t>Открытое акционерное общество «Житковичский торфобрикетный завод»</t>
  </si>
  <si>
    <t>Топливные  брикеты</t>
  </si>
  <si>
    <t xml:space="preserve">247988  п. Червонное, 
Житковичский  р-н
</t>
  </si>
  <si>
    <t xml:space="preserve">Приказ от 13.01.2012г.
№ 01д-2012                    Приказ  от 12.04.2018 № 89
</t>
  </si>
  <si>
    <t>Приказ от 12.04.2018г. № 89</t>
  </si>
  <si>
    <t xml:space="preserve">Республиканское производственное  унитарное предприятие «Гомельоблгаз»
</t>
  </si>
  <si>
    <t xml:space="preserve">246050  г. Гомель,
ул. Гагарина, 17
</t>
  </si>
  <si>
    <t xml:space="preserve">Приказ от 13.01.2012г.
№ 01д-2012
</t>
  </si>
  <si>
    <t>Приказ МАРТ от 20.08.2019 № 231 (д)</t>
  </si>
  <si>
    <r>
      <rPr>
        <sz val="12"/>
        <color theme="2" tint="-0.499984740745262"/>
        <rFont val="Times New Roman"/>
        <family val="1"/>
        <charset val="204"/>
      </rPr>
      <t xml:space="preserve">Установка и </t>
    </r>
    <r>
      <rPr>
        <sz val="12"/>
        <color theme="1"/>
        <rFont val="Times New Roman"/>
        <family val="1"/>
        <charset val="204"/>
      </rPr>
      <t xml:space="preserve">техническое обслуживание бытовых газовых счетчиков  </t>
    </r>
  </si>
  <si>
    <t xml:space="preserve">Приказ от 28.11.2012 г.
№ 06д-2012 (предельный н/р 25%)
</t>
  </si>
  <si>
    <t>Техническое обслуживание газового оборудования для населения</t>
  </si>
  <si>
    <t xml:space="preserve">Приказ от 29.05.2013 г.
 №03д-2013 (предельный н/р 25%)
</t>
  </si>
  <si>
    <t>РУП «Гомельэнерго»</t>
  </si>
  <si>
    <t xml:space="preserve">246001 г. Гомель
ул.Фрунзе,9
</t>
  </si>
  <si>
    <t>Покупка электрической энергии</t>
  </si>
  <si>
    <t xml:space="preserve">Приказ от 07.07.2014 г.
№03д-2014
</t>
  </si>
  <si>
    <t>Республиканское унитарное предприятие «Производственное объединение «Белоруснефть»</t>
  </si>
  <si>
    <t xml:space="preserve">Реализация бензина
Реализация дизтоплива
</t>
  </si>
  <si>
    <t xml:space="preserve">246003 г. Гомель
ул. Рогачевская, 9
</t>
  </si>
  <si>
    <t xml:space="preserve">Приказ от 23.02.2004г.
№01д-2004
</t>
  </si>
  <si>
    <t>территории расположения линейно-кабельных сооружений электросвязи РУП «ПО "Белоруснефть » в  г.Речице</t>
  </si>
  <si>
    <t>территории расположения сети стационарной электросвязи РУП "ПО "Белоруснефть" в г.Гомеле, Речицком и Светлогорском районах</t>
  </si>
  <si>
    <t xml:space="preserve">Приказ МАРТ от 24.01.2024 № 24 (предельный н/р, используемый для определения суммы прибыли, подлежащей включению в регулируемый тариф)
</t>
  </si>
  <si>
    <t>Дочернее республиканское  унитарное предприятие «Госстройэкспертиза по  »</t>
  </si>
  <si>
    <t xml:space="preserve">Услуги по проведению государственной экспертизы архитектурных   и 
строительных проектов
</t>
  </si>
  <si>
    <t xml:space="preserve">246671 г. Гомель, ул. Первомайская, 6
</t>
  </si>
  <si>
    <t xml:space="preserve">Решение от 17.04.2001г.
№ 10; переименовано Приказ от 10.10.2006г.
№ 05д-2006 (предельный н/р 25%, за исключением цен (тарифов) на продукцию (работы, услуги) для бюджетного строительства)
</t>
  </si>
  <si>
    <t>ЗАО «Гомельлифт»</t>
  </si>
  <si>
    <t xml:space="preserve">246034  г. Гомель,
ул. Владимирова, 8
</t>
  </si>
  <si>
    <t xml:space="preserve">Приказ от 07.10.1994г. № 98;приказ от 05.06.2025 № 172 (предельный н/р)
</t>
  </si>
  <si>
    <t>ОАО «Гомельский областной техноторговый центр «Гарант»</t>
  </si>
  <si>
    <t xml:space="preserve">Ремонт бытовой 
радиоэлектронной аппаратуры
</t>
  </si>
  <si>
    <t xml:space="preserve">246000  г. Гомель, 
ул. Советская, 106
</t>
  </si>
  <si>
    <t>г. Гомель</t>
  </si>
  <si>
    <t xml:space="preserve">Приказ от 07.10.1994г. № 98
</t>
  </si>
  <si>
    <t>Приказ МАРТ от 11.09.2018 г. № 214</t>
  </si>
  <si>
    <t xml:space="preserve">Ремонт и техническое обслуживание кассовых аппаратов </t>
  </si>
  <si>
    <t xml:space="preserve">246028 г. Гомель, ул. Советская, 97, корп.3
</t>
  </si>
  <si>
    <t xml:space="preserve">Приказ от 28.11.2012 г.
№ 06д – 2012 (предельный н/р 25%)
 </t>
  </si>
  <si>
    <t>Коммунальное унитарное предприятие «Спецкоммунтранс»</t>
  </si>
  <si>
    <t>Сбор и вывоз бытовых отходов</t>
  </si>
  <si>
    <t xml:space="preserve">246007  г. Гомель,
ул. Аграрная, 1
</t>
  </si>
  <si>
    <t xml:space="preserve">Приказ от 07.10.1994г.
№ 98 (предельный н/р 25%(на услуги по обращению с жидкими коммунальными отходами оказаваемые населению))
</t>
  </si>
  <si>
    <t>Коммунальное автомобильное унитарное предприятие по содержанию дорог «ГорСАП»</t>
  </si>
  <si>
    <t>Уборка улиц</t>
  </si>
  <si>
    <t xml:space="preserve">246027  г. Гомель,ул. К.С.Борисенко, 7а
</t>
  </si>
  <si>
    <t xml:space="preserve">Решение от 15.02.2000 г.
№1 (предельный н/р 25%)
</t>
  </si>
  <si>
    <t>Услуги по приему ливневых стоков в городскую ливневую канализацию и транспортировка их по сети</t>
  </si>
  <si>
    <t xml:space="preserve">Приказ от 16.08.2017г.
№ 10д-2017 (предельный н/р 25%)
</t>
  </si>
  <si>
    <t>Закрытое акционерное общество «Снежинка»</t>
  </si>
  <si>
    <t>Услуги прачечных для населения</t>
  </si>
  <si>
    <t xml:space="preserve">246022  г. Гомель,
ул. Победы, 2
</t>
  </si>
  <si>
    <t xml:space="preserve">Приказ от 07.10.1994г. № 98 (предельный н/р 25%)
</t>
  </si>
  <si>
    <t>Открытое акционерное общество «Спецпромавтоматика»</t>
  </si>
  <si>
    <t>Техническое обслуживание систем пожарной сигнализации</t>
  </si>
  <si>
    <t xml:space="preserve">246026, г. Гомель, 
ул. Химзаводская, 8
</t>
  </si>
  <si>
    <t xml:space="preserve">Приказ от 29.05.2013 г.
№ 03д-2013 (предельный н/р 25%)
</t>
  </si>
  <si>
    <t>Частное производственно-торговое унитарное предприятие «Гомельский комбинат противопожарных работ» республиканского государственно-общественного объединения «Белорусское добровольное пожарное общество»</t>
  </si>
  <si>
    <t>Услуги по проверке состояния и прочистке дымовых  и вентиляционных каналов</t>
  </si>
  <si>
    <t xml:space="preserve">246029 г., Гомель,
пр. Октября, 28
</t>
  </si>
  <si>
    <t>Приказ МАРТ от 25 апреля 2019 г. № 120</t>
  </si>
  <si>
    <t xml:space="preserve">Коммунальное унитарное  предприятие по оказанию услуг «Гомельский парк»  </t>
  </si>
  <si>
    <t xml:space="preserve">246050, г. Гомель,
ул. Пролетарская, 21
</t>
  </si>
  <si>
    <t xml:space="preserve">Приказ от 29.05.2013 г.
№ 03д-2013; приказ от 05.06.2025 № 172 (предельный н/р)
</t>
  </si>
  <si>
    <t>Иностранное частное производственное унитарное предприятие «СМОЛЯНКАГРАД» (ранее иностранное частное производственное унитарное предприятие  «Смолянкаград»)</t>
  </si>
  <si>
    <t xml:space="preserve">246708, г. Гомель,
ул. Советская, 43
</t>
  </si>
  <si>
    <t>Гомельское торгово- производственное республиканское унитарное предприятие «Фармация»</t>
  </si>
  <si>
    <t xml:space="preserve">246027, г. Гомель,
ул.Б.Хмельницкого,75
</t>
  </si>
  <si>
    <t xml:space="preserve">Брагинский, Буда-Кошелевский, Ветковский, Гомельский, Добрушский, Ельский, Житковичский, Калинковичский, Кормянский, Лельчицкий, Лоевский, Мозырский, Наровлянский, Октябрьский, Петриковский, Рогачевский, Чечерский районов  
</t>
  </si>
  <si>
    <t xml:space="preserve">Приказ от 22.04.2017 г.
№ 08д-2017
</t>
  </si>
  <si>
    <t>Общество с ограниченной ответственностью «Аптекарь»</t>
  </si>
  <si>
    <t xml:space="preserve">246023, г.Гомель,
ул.Брестская, д.1
</t>
  </si>
  <si>
    <t xml:space="preserve">Буда-Кошелевский и Хойникский район  </t>
  </si>
  <si>
    <t xml:space="preserve">22.04.2017 г.
приказ 
№ 08д-2017
</t>
  </si>
  <si>
    <t>Общество с ограниченной ответственностью «Моя аптека»</t>
  </si>
  <si>
    <t xml:space="preserve">220131, г.Минск,
ул. Сосновый Бор, 4-29
</t>
  </si>
  <si>
    <t xml:space="preserve">Добрушский и Лельчицкий районы  </t>
  </si>
  <si>
    <t xml:space="preserve">Закрытое акционерное общество
«Медфарм»
</t>
  </si>
  <si>
    <t xml:space="preserve">246006, г.Гомель,
ул.Головацкого, 113, к.1
</t>
  </si>
  <si>
    <t xml:space="preserve">Ветковский район  </t>
  </si>
  <si>
    <t xml:space="preserve">Общество с ограниченной ответственностью «Доктор Время» </t>
  </si>
  <si>
    <t xml:space="preserve">220086, г. Минск,
ул. Славинского, 39-1А
</t>
  </si>
  <si>
    <t xml:space="preserve">Калинкович
ский район  
</t>
  </si>
  <si>
    <t>Общество с ограниченной ответственностью «Нелли- Фарм"</t>
  </si>
  <si>
    <t xml:space="preserve">223028, аг.Ждановичи, 
Минская область,
ул.Звездная, 19А-5
</t>
  </si>
  <si>
    <t xml:space="preserve">Мозырский район  </t>
  </si>
  <si>
    <t>Частное торговое унитарное предприятие «Эхинацея»</t>
  </si>
  <si>
    <t xml:space="preserve">247763, г.Рогачев,
ул. Богатырева, 60
</t>
  </si>
  <si>
    <t>ООО «Строймир-ТО»</t>
  </si>
  <si>
    <t xml:space="preserve">Техническое обслуживание
домофонных систем
</t>
  </si>
  <si>
    <t xml:space="preserve">246050, г. Гомель,
ул. Жарковского,6А,
кааб.4-1
</t>
  </si>
  <si>
    <t xml:space="preserve">Приказ от 01.02.2016 г.
№ 02д-2016
</t>
  </si>
  <si>
    <t>ОАО «Гомельоблавтотранс»</t>
  </si>
  <si>
    <t>Городские и пригородные пассажирские перевозки в регулярном сообщении</t>
  </si>
  <si>
    <t>246027 г. Гомель, ул. Речицкое шоссе, д.7а</t>
  </si>
  <si>
    <t xml:space="preserve">Приказ от 25.01.2010г.
№02д-2010
</t>
  </si>
  <si>
    <t>Коммунальное транспортное унитарное предприятие «Гомельоблпассажиртранс»</t>
  </si>
  <si>
    <t>Услуги организации автомобильных перевозок пассажиров в регулярном сообщении</t>
  </si>
  <si>
    <t xml:space="preserve">246027, г. Гомель
проспект Речицкий, д.7а 
</t>
  </si>
  <si>
    <t xml:space="preserve">Приказ от 29.03.2017 г.
 №07д-2017
</t>
  </si>
  <si>
    <t>Коммунальное унитарное предприятие «Горэлектротранспорт»</t>
  </si>
  <si>
    <t>Пассажирские городские перевозки</t>
  </si>
  <si>
    <t xml:space="preserve">246007  г. Гомель,
ул. Троллейбусная, 1
</t>
  </si>
  <si>
    <t xml:space="preserve">Приказ от 07.10.1994г.
№ 98
</t>
  </si>
  <si>
    <t>Коммунальное жилищно-эксплуатационное унитарное предприятие "Рогачев"</t>
  </si>
  <si>
    <t>ул. Друтская, 162 г. Рогачев Гомельская область,
Республика Беларусь 247673</t>
  </si>
  <si>
    <t>Приказ МАРТ от 11.02.2019 № 45 (предельный н/р)</t>
  </si>
  <si>
    <t xml:space="preserve">Услуги по обращению с жидкими коммунальными отходами </t>
  </si>
  <si>
    <t>г. Рогачев и Рогачевский район</t>
  </si>
  <si>
    <t>Приказ от 20.12.2017 № 229 (предельный н/р 25%)</t>
  </si>
  <si>
    <t>Гомельоблтоп</t>
  </si>
  <si>
    <t>Твердое топливо, реализуемое населению</t>
  </si>
  <si>
    <t>246025 г. Гомель, пер. Я. Коласа, 32</t>
  </si>
  <si>
    <t>Приказ от 12.04.2018 №89 (предельный н/р 15%)</t>
  </si>
  <si>
    <r>
      <rPr>
        <b/>
        <sz val="12"/>
        <color indexed="8"/>
        <rFont val="Times New Roman"/>
        <family val="1"/>
        <charset val="204"/>
      </rPr>
      <t xml:space="preserve">Группа лиц в составе: </t>
    </r>
    <r>
      <rPr>
        <sz val="12"/>
        <color indexed="8"/>
        <rFont val="Times New Roman"/>
        <family val="1"/>
        <charset val="204"/>
      </rPr>
      <t xml:space="preserve">                                 ГОЛХУ «Буда-Кошелевский опытный лесхоз»</t>
    </r>
  </si>
  <si>
    <t>Твердое топливо, реализуемое населению                        Дрова, реализуемые юридическим лицам</t>
  </si>
  <si>
    <t>247351, г. Буда-Кошелево, ул.Лавриновича, д.20</t>
  </si>
  <si>
    <t>ГСЛХУ «Василевичский лесхоз»</t>
  </si>
  <si>
    <t>247550, Речицкий район, г. Василевичи, ул.Советская, 324</t>
  </si>
  <si>
    <t xml:space="preserve"> ГЛХУ «Ветковский спецлесхоз»</t>
  </si>
  <si>
    <t xml:space="preserve"> 247131, г. Ветка, ул. Октябрьская,139 </t>
  </si>
  <si>
    <t>ГЛХУ «Гомельский лесхоз»</t>
  </si>
  <si>
    <t>246042 г. Гомель ул. Ленинградская, 42</t>
  </si>
  <si>
    <t>ГЛХУ «Ельский лесхоз»</t>
  </si>
  <si>
    <t>247872, г. Ельск, Мозырский тракт, 105</t>
  </si>
  <si>
    <t>ГЛХУ «Житковичский лесхоз»</t>
  </si>
  <si>
    <t>247960, г. Житковичи, ул. Октябрьская, 62</t>
  </si>
  <si>
    <t>ГЛХУ «Жлобинский лесхоз»</t>
  </si>
  <si>
    <t>247210,  г. Жлобин, ул. Красный Проезд, 2А</t>
  </si>
  <si>
    <t>ГЛХУ «Калинковичский лесхоз»</t>
  </si>
  <si>
    <t>247710, Гомельская область, г. Калинковичи, ул. Куйбышева, 44</t>
  </si>
  <si>
    <t>ГЛХУ «Комаринский лесхоз»</t>
  </si>
  <si>
    <t>247650, Брагинский район, г.п. Комарин, ул. Ленина 28</t>
  </si>
  <si>
    <t>ГЛХУ «Лельчицкий лесхоз»</t>
  </si>
  <si>
    <t>247840, г.п.Лельчицы, ул. Меньшикова д.75 а</t>
  </si>
  <si>
    <t>ГЛХУ «Лоевский лесхоз»</t>
  </si>
  <si>
    <t>247095, Гомельская область, г.п. Лоев, ул. Батова 63</t>
  </si>
  <si>
    <t>ГЛХУ «Милошевичский лесхоз»</t>
  </si>
  <si>
    <t>247847, д. Милошевичи, ул. Советская, д. 2, Лельчицкого р-на, Гомельской обл.</t>
  </si>
  <si>
    <t>ГОЛХУ «Мозырский опытный лесхоз»</t>
  </si>
  <si>
    <t>247760, г. Мозырь, ул. Интернациональная, 168</t>
  </si>
  <si>
    <t>ГСЛХУ «Наровлянский спецлесхоз»</t>
  </si>
  <si>
    <t>247802, Гомельская область, город Наровля, улица Ковпака,30</t>
  </si>
  <si>
    <t>ГЛХУ «Октябрьский лесхоз»</t>
  </si>
  <si>
    <t>247319 Гомельская область, г.п. Октябрьский, ул. Драпезы, 9</t>
  </si>
  <si>
    <t>ГЛХУ «Петриковский лесхоз»</t>
  </si>
  <si>
    <t>247912, г.Петриков ул. Ленинская, 15/а</t>
  </si>
  <si>
    <t>ГОЛХУ «Речицкий опытный лесхоз»</t>
  </si>
  <si>
    <t>247500, ул. Урожайная 9, д. Пригородная, Речицкий район, Гомельская область</t>
  </si>
  <si>
    <t>ГЛХУ «Рогачевский лесхоз»</t>
  </si>
  <si>
    <t>247673, Беларусь, Гомельская обл., г.Рогачёв, ул. Октябрьская, 21</t>
  </si>
  <si>
    <t>ГЛХУ «Светлогорский лесхоз»</t>
  </si>
  <si>
    <t>247434, ул. Ленина, 51, Светлогорск, Гомельская область</t>
  </si>
  <si>
    <t>ГЛХУ «Хойникский лесхоз»</t>
  </si>
  <si>
    <t>247618, г. Хойники, ул. Новостроительная, 2</t>
  </si>
  <si>
    <t>ГСЛХУ «Чечерский лесхоз»</t>
  </si>
  <si>
    <t>247150, г.Чечерск  , пер.Первомайский, 11</t>
  </si>
  <si>
    <t>КУП "Расчетно-справочный центр г.Гомеля"</t>
  </si>
  <si>
    <t>246050 г. Гомель, ул. Советская, 21а-2</t>
  </si>
  <si>
    <t>г.Гомель</t>
  </si>
  <si>
    <t>КЖУП "Гомельский райжилкомхоз"</t>
  </si>
  <si>
    <t>246047 г.Гомель ул. Кореневское шоссе, дом 1</t>
  </si>
  <si>
    <t>КЖУП "Брагинское"</t>
  </si>
  <si>
    <t>247632 Гомельская область, г. Брагин, ул. Октябрьская, 20</t>
  </si>
  <si>
    <t>КЖУП "Буда-Кошелевский коммунальник"</t>
  </si>
  <si>
    <t>247350 Гомельская область, г. Буда-Кошелево, ул. Озерная, 3/а</t>
  </si>
  <si>
    <t xml:space="preserve">Буда-Кошелевский район  </t>
  </si>
  <si>
    <t>КЖУП "Ветковское"</t>
  </si>
  <si>
    <t>247120 Гомельская область, г. Ветка, ул. Ленина, 26</t>
  </si>
  <si>
    <t>КУП "Добрушский коммунальник"</t>
  </si>
  <si>
    <t>247054, Гомельская область, г.Добруш, ул.Комарова, д.10</t>
  </si>
  <si>
    <t>КУП "Житковичский коммунальник"</t>
  </si>
  <si>
    <t>247960 Гомельская область, г. Житковичи, ул. К. Маркса, 44/а</t>
  </si>
  <si>
    <t>КДЖЭУП "Жилкомсервис - два"</t>
  </si>
  <si>
    <t>247210, г. Жлобин, Микрорайон-20, 23</t>
  </si>
  <si>
    <t xml:space="preserve">Жлобинский район   </t>
  </si>
  <si>
    <t xml:space="preserve">Коммунальное дочернее унитарное предприятие котельных и тепловых сетей "Теплосервис» </t>
  </si>
  <si>
    <t>247210, г. Жлобин, ул. Шоссейная, 147</t>
  </si>
  <si>
    <t xml:space="preserve"> приказ от 02.04.2025 № 102</t>
  </si>
  <si>
    <t xml:space="preserve">Коммунальное жилищно-эксплуатационное унитарное предприятие «Жилкомсервис два» </t>
  </si>
  <si>
    <t>247210, Гомельская область, Жлобинский район, г. Жлобин, ул. Школьная, д. 8А</t>
  </si>
  <si>
    <t>КУП "Коммунальник Калинковичский"</t>
  </si>
  <si>
    <t>247710 Гомельская область, г. Калинковичи, ул. Суркова, 14</t>
  </si>
  <si>
    <t>КЖПУП "Корма"</t>
  </si>
  <si>
    <t>247170 Гомельская область, гп. Корма, пр-т Новый, 36</t>
  </si>
  <si>
    <t>КПУП "Лельком"</t>
  </si>
  <si>
    <t>247841, Гомельская обл., г.п.Лельчицы, ул.Советская 22</t>
  </si>
  <si>
    <t>КЖУП "Мозырский райжилкомхоз"</t>
  </si>
  <si>
    <t>247760, Гомельская обл., г.Мозырь,   ул.  Советская,21</t>
  </si>
  <si>
    <t>КУП "Жилкомстрой"</t>
  </si>
  <si>
    <t>247802 Гомельская область, г. Наровля, ул. Спивака, 1/а</t>
  </si>
  <si>
    <t xml:space="preserve">Наровлянский район  </t>
  </si>
  <si>
    <t>КЖУП "Октябрьское"</t>
  </si>
  <si>
    <t>247300 Гомельская область, г. Октябрьский, ул. Калинина, 26/а</t>
  </si>
  <si>
    <t>КУП "Петриковский райжилкомхоз"</t>
  </si>
  <si>
    <t>247940, Гомельская обл. г. Петриков, ул. Гагарина 2</t>
  </si>
  <si>
    <t>КУП "Речицкий райжилкомхоз"</t>
  </si>
  <si>
    <t>247500 Гомельская область, г. Речица, ул. Ленина, 52</t>
  </si>
  <si>
    <t>КЖУП "Светочь"</t>
  </si>
  <si>
    <t xml:space="preserve">247400 Гомельская область, г.Светлогорск, ул. Социалистическая 54
</t>
  </si>
  <si>
    <t xml:space="preserve">Светлогорский район  </t>
  </si>
  <si>
    <t>КЖУП "Хойникский коммунальник"</t>
  </si>
  <si>
    <t>247618 Гомельская обл., г. Хойники, ул. Краснонивская, д. 2 «Г»</t>
  </si>
  <si>
    <t>Коммунальное сервисное унитарное предприятие "Городской центр оздоровления"</t>
  </si>
  <si>
    <t>246022, г. Гомель, ул. Советская, 42</t>
  </si>
  <si>
    <t>КЖУП "Чечерское"</t>
  </si>
  <si>
    <t>247152, г.Чечерск,  ул.Октябрьская,133</t>
  </si>
  <si>
    <t>Чечерский район</t>
  </si>
  <si>
    <t>КЖУП "Лоевский райжилкомхоз"</t>
  </si>
  <si>
    <t>247873, г.п. Лоев ул Батова 58</t>
  </si>
  <si>
    <t>КЖЭУП "Ельское"</t>
  </si>
  <si>
    <t>247873, г.Ельск, ул.Ленинская 33</t>
  </si>
  <si>
    <t>Коммунальное унитарное предприятие "Архитектурно-планировочное бюро УАиГ"</t>
  </si>
  <si>
    <t>Услуги по оформлению разрешений (выдачи заданий) на проведение инженерно-геодезических изысканий и выдачи во временное пользование материалов топографических съемок (планшетов)</t>
  </si>
  <si>
    <t xml:space="preserve"> 246050, г. Гомель ул. Пролетарская, 43 </t>
  </si>
  <si>
    <t>Приказ МАРТ от 29.03.2019 (предельный н/р)</t>
  </si>
  <si>
    <r>
      <rPr>
        <b/>
        <sz val="12"/>
        <color theme="1"/>
        <rFont val="Times New Roman"/>
        <family val="1"/>
        <charset val="204"/>
      </rPr>
      <t xml:space="preserve">Группа лиц в составе:     </t>
    </r>
    <r>
      <rPr>
        <sz val="12"/>
        <color theme="1"/>
        <rFont val="Times New Roman"/>
        <family val="1"/>
        <charset val="204"/>
      </rPr>
      <t xml:space="preserve">                             Открытое акционерное общество «Гомельский мясокомбинат» </t>
    </r>
  </si>
  <si>
    <t>Открытое акционерное общество «АФПК Жлобинский мясокомбинат»</t>
  </si>
  <si>
    <t>Открытое акционерное общество «Калинковичский мясокомбинат»</t>
  </si>
  <si>
    <t xml:space="preserve">Общество с ограниченной ответственностью «Вахавяк Плюс»
</t>
  </si>
  <si>
    <t>ООО "Мясокомбинат Кошелево"</t>
  </si>
  <si>
    <t>247350, Гомельская обл, Буда-Кошелёвский р-н, д. Залуневье Производственный комплекс "Залуневье"</t>
  </si>
  <si>
    <t>ЗАО "Партнер и К"</t>
  </si>
  <si>
    <t>247767 Гомельская область, Мозырский р-н, д. Козенки</t>
  </si>
  <si>
    <r>
      <rPr>
        <b/>
        <sz val="12"/>
        <color indexed="8"/>
        <rFont val="Times New Roman"/>
        <family val="1"/>
        <charset val="204"/>
      </rPr>
      <t xml:space="preserve">Группа лиц в составе: </t>
    </r>
    <r>
      <rPr>
        <sz val="12"/>
        <color indexed="8"/>
        <rFont val="Times New Roman"/>
        <family val="1"/>
        <charset val="204"/>
      </rPr>
      <t xml:space="preserve">                                  Производственно-торговое унитарное предприятие «Гомельский комбинат противопожарных работ» республиканского государственно-общественного объединения «Белорусское добровольное пожарное общество»</t>
    </r>
  </si>
  <si>
    <t>Услуги по проверке состояния и прочистке дымовых и вентиляционнных каналов</t>
  </si>
  <si>
    <t>246029, г.Гомель,ул. проспект Октября,28.</t>
  </si>
  <si>
    <t>Приказ МАРТ от 25.04.2019 № 120 (предельный н/р)</t>
  </si>
  <si>
    <t>Производственно-торговое унитарное предприятие «Мозырский комбинат противопожарных работ» республиканского государственно-общественного объединения «Белорусское добровольное пожарное общество»</t>
  </si>
  <si>
    <t>247789, г.Мозырь, ул. Шоссейная, 2а</t>
  </si>
  <si>
    <r>
      <rPr>
        <b/>
        <sz val="12"/>
        <color indexed="8"/>
        <rFont val="Times New Roman"/>
        <family val="1"/>
        <charset val="204"/>
      </rPr>
      <t xml:space="preserve">Группа лиц в составе: </t>
    </r>
    <r>
      <rPr>
        <sz val="12"/>
        <color indexed="8"/>
        <rFont val="Times New Roman"/>
        <family val="1"/>
        <charset val="204"/>
      </rPr>
      <t xml:space="preserve">                             ОАО "Гомельхлебопродукт"</t>
    </r>
  </si>
  <si>
    <t xml:space="preserve"> 246006 г. Гомель, ул. Мазурова, 48</t>
  </si>
  <si>
    <t>Приказ от 28.05.2019 № 151 (предельный н/р)</t>
  </si>
  <si>
    <t>ОАО "Калинковичихлебопродукт"</t>
  </si>
  <si>
    <t>, 247710 Гомельская область, г. Калинковичи, ул. Подольская, 8</t>
  </si>
  <si>
    <t>ОАО "Речицкий комбинат хлебопродуктов"</t>
  </si>
  <si>
    <t>247500 Гомельская область, г. Речица, ул. Фрунзе, 1</t>
  </si>
  <si>
    <t>Коммунальное дочернее унитарное предприятие мелиоративных систем "Брагинское ПМС"</t>
  </si>
  <si>
    <t>247650, Брагинский р-н, г.п. Комарин, ул. Карла Маркса, д. 33</t>
  </si>
  <si>
    <t>Брагинский район</t>
  </si>
  <si>
    <t>Коммунальное дочернее унитарное предприятие мелиоративных систем "Буда-Кошелевское ПМС"</t>
  </si>
  <si>
    <t>247388, Буда-Кошелевский р-н, п. Красное Знамя, ул. Октябрьская, 16</t>
  </si>
  <si>
    <t>Буда-Кошелевский район</t>
  </si>
  <si>
    <t>Коммунальное дочернее унитарное предприятие мелиоративных систем "Ветковское ПМС"</t>
  </si>
  <si>
    <t>247131, г. Ветка, ул. Д.Ковалева, 103</t>
  </si>
  <si>
    <t>Ветковский район</t>
  </si>
  <si>
    <t>Коммунальное дочернее унитарное предприятие мелиоративных систем "Гомельское ПМС"</t>
  </si>
  <si>
    <t>246010, г Гомель, ул. Могилевская 19</t>
  </si>
  <si>
    <t>Гомельский район</t>
  </si>
  <si>
    <t>Коммунальное дочернее унитарное предприятие мелиоративных систем "Добрушское ПМС"</t>
  </si>
  <si>
    <t xml:space="preserve"> 247053, г. Добруш, ул. Полевая, 26/а</t>
  </si>
  <si>
    <t>Добрушский район</t>
  </si>
  <si>
    <t>Коммунальное дочернее унитарное предприятие мелиоративных систем "Ельское ПМС"</t>
  </si>
  <si>
    <t>247872, г. Ельск, Мозырский тракт, 18</t>
  </si>
  <si>
    <t>Ельский район</t>
  </si>
  <si>
    <t>Коммунальное дочернее унитарное предприятие мелиоративных систем "Житковичское ПМС"</t>
  </si>
  <si>
    <t>247960, г.Житковичи, ул.Фрунзе, 107</t>
  </si>
  <si>
    <t xml:space="preserve">Житковичский район </t>
  </si>
  <si>
    <t>Коммунальное дочернее унитарное предприятие мелиоративных систем "Жлобинское ПМС"</t>
  </si>
  <si>
    <t>247197, г. Жлобин, ул.Ленинградская 9а/1</t>
  </si>
  <si>
    <t>Жлобинский район</t>
  </si>
  <si>
    <t>Коммунальное дочернее унитарное предприятие мелиоративных систем "Калинковичское ПМС"</t>
  </si>
  <si>
    <t>247710, г. Калинковичи, ул. Куйбышева, 68</t>
  </si>
  <si>
    <t>Калинковичский район</t>
  </si>
  <si>
    <t>Коммунальное дочернее унитарное предприятие мелиоративных систем "Кормянское ПМС"</t>
  </si>
  <si>
    <t xml:space="preserve">247170, гп. Корма,ул. Абатурова, д.92 </t>
  </si>
  <si>
    <t>Кормянский район</t>
  </si>
  <si>
    <t>Коммунальное дочернее унитарное предприятие мелиоративных систем "Лельчицкое ПМС"</t>
  </si>
  <si>
    <t>247841, гп. Лельчицы, ул. Советская, 91</t>
  </si>
  <si>
    <t xml:space="preserve">Лельчицкий район </t>
  </si>
  <si>
    <t>Коммунальное дочернее унитарное предприятие мелиоративных систем "Лоевское ПМС"</t>
  </si>
  <si>
    <t>247095, г.п. Лоев, ул. Синякова, д. 15</t>
  </si>
  <si>
    <t>Лоевский район</t>
  </si>
  <si>
    <t>Коммунальное дочернее унитарное предприятие мелиоративных систем "Мозырское ПМС"</t>
  </si>
  <si>
    <t>247760, Мозырский район, д.Наровчизна</t>
  </si>
  <si>
    <t>Мозырский район</t>
  </si>
  <si>
    <t>Коммунальное дочернее унитарное предприятие мелиоративных систем "Наровлянское ПМС"</t>
  </si>
  <si>
    <t>247802, г. Наровля, ул. Спивака М. Л., д. 1</t>
  </si>
  <si>
    <t>Наровлянский район</t>
  </si>
  <si>
    <t>Республиканское дочернее унитарное предприятие по строительству и эксплуатации мелиоративных и водохозяйственных систем "Октябрьская ПМК 37"</t>
  </si>
  <si>
    <t>247319, г.п. Октябрьский, ул. Советская, 93</t>
  </si>
  <si>
    <t>Октябрьский район</t>
  </si>
  <si>
    <t>Коммунальное дочернее унитарное предприятие мелиоративных систем "Петриковское ПМС"</t>
  </si>
  <si>
    <t>247940, г.Петриков, ул. Первомайская 124</t>
  </si>
  <si>
    <t xml:space="preserve">Петриковский район </t>
  </si>
  <si>
    <t>Коммунальное дочернее унитарное предприятие мелиоративных систем "Речицкое ПМС"</t>
  </si>
  <si>
    <t>247500, г. Речица, переулок Кирпичный, 2а</t>
  </si>
  <si>
    <t>Речицкий район</t>
  </si>
  <si>
    <t>Коммунальное дочернее унитарное предприятие мелиоративных систем "Рогачевское ПМС"</t>
  </si>
  <si>
    <t>247671, г. Рогачев, ул. Генерала Петровского, 26</t>
  </si>
  <si>
    <t>Рогачевский район</t>
  </si>
  <si>
    <t>Коммунальное дочернее унитарное предприятие мелиоративных систем "Светлогорское ПМС"</t>
  </si>
  <si>
    <t>247433, г. Светлогорск, ул. Авиационная, 68а</t>
  </si>
  <si>
    <t>Светлогорский район</t>
  </si>
  <si>
    <t>Коммунальное дочернее унитарное предприятие мелиоративных систем "Хойникское ПМС"</t>
  </si>
  <si>
    <t xml:space="preserve">247618, г. Хойники, ул. Революционная, 5 </t>
  </si>
  <si>
    <t>Хойникский район</t>
  </si>
  <si>
    <t>Республиканское унитарное предприятие  по содержанию и развитию средств технологической связи "Белдорсвязь"</t>
  </si>
  <si>
    <t>Республика Беларусь, 220075 г. Минск, ул. Селицкого д. 113А</t>
  </si>
  <si>
    <t>территории расположения линейно-кабельных сооружений электросвязи РУП «Белдорсвязь» вдоль  автомобильной дороги М5(с 21 по 305,2 км), проходящей по территории Рогачевского, Жлобинского, Буда-Кошелевского , Гомельского районов</t>
  </si>
  <si>
    <t>г.Гомель, г.Светлогорск</t>
  </si>
  <si>
    <t>Республиканское унитарное предприятие электросвязи «БЕЛТЕЛЕКОМ» (ранее республиканское унитарное предприятие  «Белтелеком»)</t>
  </si>
  <si>
    <t xml:space="preserve"> территории расположения линейно-кабельных сооружений электросвязи РУП «Белтелеком» в г.Гомеле и районах Гомельской области</t>
  </si>
  <si>
    <t>территории расположения сети стационарной электросвязи РУП "Белтелеком" в г.Гомеле и районах Гомельской области</t>
  </si>
  <si>
    <t>Республиканское унитарное предприятие по аэронавигационному обслуживанию воздушного движения "Белаэронавигация"</t>
  </si>
  <si>
    <t>Республика Беларусь, 220039 г. Минск, ул. Короткевича д. 19</t>
  </si>
  <si>
    <t>территории расположения линейно-кабельных сооружений электросвязи РУП «Белаэронавигация» в  Гомельском районе</t>
  </si>
  <si>
    <t>территории расположения сети стационарной электросвязи РУП "Белаэронавигация" в Гомельском районе</t>
  </si>
  <si>
    <t>Транспортное республиканское унитарное предприятие "Гомельское отделение Белорусской  железной дороги"</t>
  </si>
  <si>
    <t>г. Гомель, ул. Ветковская, д. 5</t>
  </si>
  <si>
    <t>территории расположения линейно-кабельных сооружений электросвязи РУП «Гомельское отделение БЖД» в  г.Гомеле</t>
  </si>
  <si>
    <t>Коммунальное дочернее унитарное предприятие мелиоративных систем "Чечерское ПМС"</t>
  </si>
  <si>
    <t>247152, г. Чечерск, ул. Советская, д. 64</t>
  </si>
  <si>
    <t>территории расположения сети стационарной электросвязи ГО "БЖД" в г.Гомеле и районах Гомельской области</t>
  </si>
  <si>
    <t>Открытое акционерное общество "Мозырский нефтеперерабатывающий завод"</t>
  </si>
  <si>
    <t>247760, Гомельская область, Мозырский район, г. Мозырь, Мозырь 11</t>
  </si>
  <si>
    <t>территории расположения сети стационарной электросвязи ОАО "Мозырский НПЗ" в Мозырском районе</t>
  </si>
  <si>
    <t>Гродненская область</t>
  </si>
  <si>
    <t>ОАО «ГродноЛифт»</t>
  </si>
  <si>
    <t>230005 г.Гродно                                   проезд Промысловый, 8</t>
  </si>
  <si>
    <t xml:space="preserve">Гродненская область </t>
  </si>
  <si>
    <t>от 15.01.2010 № 1-2010(д); приказ от 05.06.2025 № 172 (предельный н/р)</t>
  </si>
  <si>
    <t>ОАО «ГОТТЦ «Гарант»</t>
  </si>
  <si>
    <r>
      <t>Техническое обслуживание, капремонт и реконструкция  систем коллективного пользования (СКП) и кабельного телевидения (КТВ)</t>
    </r>
    <r>
      <rPr>
        <i/>
        <sz val="12"/>
        <color indexed="8"/>
        <rFont val="Times New Roman"/>
        <family val="1"/>
        <charset val="204"/>
      </rPr>
      <t xml:space="preserve"> </t>
    </r>
  </si>
  <si>
    <t>230009, г.Гродно                ул.Врублевского, 86/1</t>
  </si>
  <si>
    <t>г.Гродно</t>
  </si>
  <si>
    <t>от 10.09.2009 № 8-209 (предельный н/р 25%)</t>
  </si>
  <si>
    <t xml:space="preserve">Услуги по трансляции телевизионных программ в систем е кабельного телевидения </t>
  </si>
  <si>
    <t>г.Гродно и г. Скидель</t>
  </si>
  <si>
    <t>Республиканское унитарное предприятие электросвязи «БЕЛТЕЛЕКОМ» (ранее республиканское унитарное предприятие электросвязи  «Белтелеком»_</t>
  </si>
  <si>
    <t>г.Гродно и районы Гродненской области</t>
  </si>
  <si>
    <t xml:space="preserve"> территории расположения линейно-кабельных сооружений электросвязи РУП «Белтелеком» в г.Гродно и районах Гродненской области</t>
  </si>
  <si>
    <t>территории расположения сети стационарной электросвязи РУП "Белтелеком" в г.Гродно, Гродненской области</t>
  </si>
  <si>
    <t>ОАО  по химчистке и стирке белья «Чайка» г.Гродно</t>
  </si>
  <si>
    <t>Услуги по изготовлению ювелирных изделий</t>
  </si>
  <si>
    <t>230029 г. Гродно, ул.Зернова, 6</t>
  </si>
  <si>
    <t>г.Гродно и Гродненский район</t>
  </si>
  <si>
    <t>Приказ МАРТ от 26.05.2020 № 104 (порядок установления и применения тарифов)</t>
  </si>
  <si>
    <t>Услуги прачечных  бюджетным организациям, Услуги химчистки и крашения</t>
  </si>
  <si>
    <t>230009  г.Гродно                                ул.Зернова, 6</t>
  </si>
  <si>
    <t>от 15.01.2010   № 1-2010 (предельный н/р 25%)</t>
  </si>
  <si>
    <t>ОАО «Лидский КБУ»</t>
  </si>
  <si>
    <t>Услуги химчистки и крашения</t>
  </si>
  <si>
    <t>231300  г.Лида, ул.Советская, 23а</t>
  </si>
  <si>
    <t>от 30.09.2003  № 6-2003 (предельный н/р 25%)</t>
  </si>
  <si>
    <t>ОАО по ремонту бытовых машин  и приборов «Гродно  Рембыттехника»</t>
  </si>
  <si>
    <t xml:space="preserve"> Ремонт и изготовление ювелирных изделий</t>
  </si>
  <si>
    <t>230023  г.Гродно         пер.Виленский, 16</t>
  </si>
  <si>
    <t>от 15.01.2010    № 1-2010 (предельный н/р 25%)</t>
  </si>
  <si>
    <t>Приказ МАРТ от 28 мая 2020 № 104</t>
  </si>
  <si>
    <t>Учреждение «Гродненское областное управление Министерства 
по чрезвычайным ситуациям Республики Беларусь»</t>
  </si>
  <si>
    <t>230005, Гродненская область, г. Гродно, пер. ДЗЕРЖИНСКОГО, д. 15</t>
  </si>
  <si>
    <t>Приказ от 31 дкабря 2024 г. № 398 (декларирование 
тарифов)</t>
  </si>
  <si>
    <t>Ивьевское УКП БОН</t>
  </si>
  <si>
    <t>Ритуальные услуги (гарантированные услуги по погребению)</t>
  </si>
  <si>
    <t>231337  г.Ивье                                                     ул.Ленина,1</t>
  </si>
  <si>
    <t>Ивьевский район</t>
  </si>
  <si>
    <t>от 26.10.2015 № 13-2015(д)</t>
  </si>
  <si>
    <t>Мостовское УП БОН</t>
  </si>
  <si>
    <t>231600  г.Мосты               ул.Советская, 25</t>
  </si>
  <si>
    <t>Мостовский район</t>
  </si>
  <si>
    <t>Берестовицкое УКП БОН</t>
  </si>
  <si>
    <t>231778 г.п.Берестовица                   ул.Советская, 5</t>
  </si>
  <si>
    <t>Берестовицкий район</t>
  </si>
  <si>
    <t>Зельвенское РУП БО</t>
  </si>
  <si>
    <t>Ремонт обуви</t>
  </si>
  <si>
    <t>231940  г.п.Зельва                   ул.Академика Жебрака, 6</t>
  </si>
  <si>
    <t>Зельвенский район</t>
  </si>
  <si>
    <t>от 06.12.2010 № 4-2010 (предельный н/р 25%)</t>
  </si>
  <si>
    <t>УП Гродненский КБО</t>
  </si>
  <si>
    <t>230003, г.Гродно                            Озёрское шоссе, 5</t>
  </si>
  <si>
    <t>Гродненский район</t>
  </si>
  <si>
    <r>
      <rPr>
        <b/>
        <sz val="12"/>
        <color indexed="8"/>
        <rFont val="Times New Roman"/>
        <family val="1"/>
        <charset val="204"/>
      </rPr>
      <t>Группа лиц в составе</t>
    </r>
    <r>
      <rPr>
        <sz val="12"/>
        <color indexed="8"/>
        <rFont val="Times New Roman"/>
        <family val="1"/>
        <charset val="204"/>
      </rPr>
      <t xml:space="preserve">: дочернее унитарное предприятие "Проектный институт Гродногипрозем" Республиканского унитарного предприятия "Проектный институт Белгипрозем"    </t>
    </r>
  </si>
  <si>
    <t>г. Гродно, пр. Космонавтов, д. 56А, ком. 11</t>
  </si>
  <si>
    <t xml:space="preserve">Гродненская область и г.Гродно </t>
  </si>
  <si>
    <t>г. Гродно, ул. Захарова, д. 27</t>
  </si>
  <si>
    <t>Свислочское УКП БОН</t>
  </si>
  <si>
    <t>231960  г.Свислочь                              ул.Калиновского,5</t>
  </si>
  <si>
    <t>Свислочский район</t>
  </si>
  <si>
    <t>Приказ МАРТ от 2 июля 2021 № 151</t>
  </si>
  <si>
    <t>КУП «ЖКХ Гродненского района»</t>
  </si>
  <si>
    <t>230005 г. Гродно пер.Дзержинского,17</t>
  </si>
  <si>
    <t>Услуги по обращению с твердыми и жидкими коммунальными отходами</t>
  </si>
  <si>
    <t>от 10.11.2006  №13-2006 (предельный н/р 25% (на услуги по обращению с жидкими коммунальными отходами оказываемые населению))</t>
  </si>
  <si>
    <t>Берестовицкое РУП ЖКХ</t>
  </si>
  <si>
    <t>231770  г.Берестовица                                    пер.Советский,8</t>
  </si>
  <si>
    <t>Услуги общих отделений бань (второго разряда и неаттестованных)</t>
  </si>
  <si>
    <t>от 26.07.2016 № 9-2016(д)</t>
  </si>
  <si>
    <t xml:space="preserve">Приказ МАРТ от 29.01.2019 № 32 </t>
  </si>
  <si>
    <t>Приказ МАРТ от 29.01.2019 № 32 (предельный н/р)</t>
  </si>
  <si>
    <t xml:space="preserve">Услуги по обращению с твердыми и жидкими коммунальными отходами                            </t>
  </si>
  <si>
    <t>от 15.01.2010 № 1-2010 (предельный н/р 25% (на услуги по обращению с жидкими комунальными отходами оказываемые населению))</t>
  </si>
  <si>
    <t>Принудительная отбуксировка (эвакуация) транспортных средств</t>
  </si>
  <si>
    <t>от 19.04.2013 № 8-2013(д)</t>
  </si>
  <si>
    <t>Лидское ГУП ЖКХ</t>
  </si>
  <si>
    <t xml:space="preserve">Услуги общих отделений бань (второго разряда и неаттестованных) </t>
  </si>
  <si>
    <t>231300  г.Лида                                             ул.Победы, 53</t>
  </si>
  <si>
    <t xml:space="preserve">Лидский район </t>
  </si>
  <si>
    <t>Хранение эвакуированных транспортных средств на платных стоянках</t>
  </si>
  <si>
    <t xml:space="preserve">Техническое обслуживание и ремонт домофонных систем </t>
  </si>
  <si>
    <t>от 20.11.2015 № 15-2015 (предельный н/р 25%)</t>
  </si>
  <si>
    <t>Услуги по обработке (очистке) сточных вод (ЖКО)</t>
  </si>
  <si>
    <t>Приказ МАРТ от 26.03.2018 № 67 (предельный н/р 15 %)</t>
  </si>
  <si>
    <t>Слонимское ГУП ЖКХ</t>
  </si>
  <si>
    <t>231800 г.Слоним                                 ул.Брестская,103в</t>
  </si>
  <si>
    <t>Слонимский район</t>
  </si>
  <si>
    <t>ПКУП «Волковысское коммунальное хозяйство»</t>
  </si>
  <si>
    <t>231900 г.Волковыск                                  ул.К.Маркса, 7а</t>
  </si>
  <si>
    <t>Волковысский район</t>
  </si>
  <si>
    <t>Новогрудское РУП ЖКХ</t>
  </si>
  <si>
    <t>231400 г.Новогрудок                                ул.Котовского, 30</t>
  </si>
  <si>
    <t>Новогрудский район</t>
  </si>
  <si>
    <t>Сморгонское РУП ЖКХ</t>
  </si>
  <si>
    <t>231000  г.Сморгонь                         ул.Железнодорожная, 41</t>
  </si>
  <si>
    <t>Сморгонский район</t>
  </si>
  <si>
    <t>от 18.03.2016 № 5-2016(д)</t>
  </si>
  <si>
    <t xml:space="preserve">Ритуальные услуги (гарантированные услуги по погребению) </t>
  </si>
  <si>
    <t>Вороновское РУП ЖКХ</t>
  </si>
  <si>
    <t>231370  г.Вороново                             ул. Коммунальная, 5</t>
  </si>
  <si>
    <t>Вороновский район</t>
  </si>
  <si>
    <t>от 15.01.2010 № 1-2010 (предельный н/р 25%)</t>
  </si>
  <si>
    <t xml:space="preserve">Услуги по обращению с твердыми и жидкими коммунальными отходами </t>
  </si>
  <si>
    <t>26.03.2018 № 67 (предельный н/р 15 %)</t>
  </si>
  <si>
    <t>Дятловское РУП ЖКХ</t>
  </si>
  <si>
    <t>231460 г.Дятлово                                    ул.Новогрудская, 4</t>
  </si>
  <si>
    <t>Дятловский район</t>
  </si>
  <si>
    <t>Ивьевское РУП ЖКХ</t>
  </si>
  <si>
    <t>231330  г.Ивье                                                 ул. 1 мая, 119</t>
  </si>
  <si>
    <t>Зельвенское РУП ЖКХ</t>
  </si>
  <si>
    <t>231930  г.п. Зельва                                 ул.Пушкина,83</t>
  </si>
  <si>
    <t>Кореличское РУП ЖКХ</t>
  </si>
  <si>
    <t>231430  г.п.Кореличи                         ул.Красноармейская, 40</t>
  </si>
  <si>
    <t>Кореличский район</t>
  </si>
  <si>
    <t>от 10.11.2006  №13-2006 (предельный н/р 25% (на услуги по обращению с жидкими комунальными отходами оказываемые населению))</t>
  </si>
  <si>
    <t>Мостовское РУП ЖКХ</t>
  </si>
  <si>
    <t>231600  г.Мосты                            ул.40 лет БССР, 8</t>
  </si>
  <si>
    <t>Ошмянское РУП ЖКХ</t>
  </si>
  <si>
    <t>231100 г.Ошмяны                            ул.Чкалова, 19</t>
  </si>
  <si>
    <t>Ошмянский район</t>
  </si>
  <si>
    <t>Островецкое РУП ЖКХ</t>
  </si>
  <si>
    <t>231210  г.Островец                                ул.К.Маркса, 45</t>
  </si>
  <si>
    <t>Островецкий район</t>
  </si>
  <si>
    <t>Свислочское РУП ЖКХ</t>
  </si>
  <si>
    <t>Гродненское РУП «Скидельское ЖКХ»</t>
  </si>
  <si>
    <t>231761  г.Скидель                                        ул.М.Василька,4</t>
  </si>
  <si>
    <t>г.Скидель</t>
  </si>
  <si>
    <t>Услуги общих отделений бань (второго разряда и неаттестованных) на территории Гродненского района</t>
  </si>
  <si>
    <t>Приказ МАРТ от 29.01.2019 № 32</t>
  </si>
  <si>
    <t>Щучинское РУП ЖКХ</t>
  </si>
  <si>
    <t>231510  г.Щучин                                    ул.Кирова, 25а</t>
  </si>
  <si>
    <t>Щучинский район</t>
  </si>
  <si>
    <t>ГГУПП «Спецавтохозяйство»</t>
  </si>
  <si>
    <t>230005  г.Гродно                      ул.Дзержинск5ого, 104</t>
  </si>
  <si>
    <t>РУП  «Беларуснефть - Гроднооблнефтепродукт</t>
  </si>
  <si>
    <t>Услуги по реализации нефтепродуктов</t>
  </si>
  <si>
    <t>230015 г.Гродно                                    ул. Дзержинсмкого, 96</t>
  </si>
  <si>
    <t>от 23.12.2003  № 10-2003(д)</t>
  </si>
  <si>
    <t>КУП «СМЭП Гродненского облисполкома»</t>
  </si>
  <si>
    <t>Производство, установка и техническое обслуживание  дорожных  знаков  и  светофоров</t>
  </si>
  <si>
    <t>230023  г.Гродно                     ул.Белуша, 49</t>
  </si>
  <si>
    <t>от 10.03.2005 № 5-2005 (предельный н/р 25%)</t>
  </si>
  <si>
    <t>РУП «Гродноавтодор»</t>
  </si>
  <si>
    <t>Эксплуатация автомобильных дорог</t>
  </si>
  <si>
    <t>230023 г.Гродно ул.Замковая, 9</t>
  </si>
  <si>
    <t>от 01.06.2009 № 5-2009 (предельный н/р 25%)</t>
  </si>
  <si>
    <t>КУП «Гроднооблдорстрой»</t>
  </si>
  <si>
    <t xml:space="preserve">Эксплуатация автомобильных дорог  </t>
  </si>
  <si>
    <t>230026 г.Гродно                      ул.Победы, 15а</t>
  </si>
  <si>
    <t>ОАО «Гроднобурвод»</t>
  </si>
  <si>
    <t>230001  г.Гродно            пер.Колбасинский, д.3</t>
  </si>
  <si>
    <t>от 03.03.2009 № 3-2009 (предельный н/р 25%)</t>
  </si>
  <si>
    <t>УП «Гроднооблводоканал»</t>
  </si>
  <si>
    <t>230011 г.Гродно  ул.Мира, 9</t>
  </si>
  <si>
    <t>ДРУП «Госстройэкспертиза по Гродненской области»</t>
  </si>
  <si>
    <t>Услуги по проведению госэкспертизы архитектурных и строительных проектов</t>
  </si>
  <si>
    <t>230023 г.Гродно  ул.Ожешко,1</t>
  </si>
  <si>
    <t>от 23.11.2007 № 8-2007 (предельный н/р 25%, за исключением цен (тарифов) на продукцию (работы, услуги) для бюджетного строительства)</t>
  </si>
  <si>
    <t>КЛОУП «Центр красоты и здоровья»</t>
  </si>
  <si>
    <t>Пластическая хирургия</t>
  </si>
  <si>
    <t>230025  г.Гродно ул.Кирова, 33а</t>
  </si>
  <si>
    <t>от 01.07.2010 №1-2010 (предельный н/р 25%)</t>
  </si>
  <si>
    <t>Гродненское областное потребобщество</t>
  </si>
  <si>
    <t>230023  г.Гродно          ул.1 Мая, 28</t>
  </si>
  <si>
    <r>
      <t xml:space="preserve">Дятловский район, </t>
    </r>
    <r>
      <rPr>
        <sz val="12"/>
        <color theme="2" tint="-0.499984740745262"/>
        <rFont val="Times New Roman"/>
        <family val="1"/>
        <charset val="204"/>
      </rPr>
      <t>Зельвенский район, Мостовский район, Кореличский район, Свислочский район, Щучинский район, Вороновский район, Ивьевский район, Островецкий район</t>
    </r>
    <r>
      <rPr>
        <sz val="12"/>
        <color indexed="8"/>
        <rFont val="Times New Roman"/>
        <family val="1"/>
        <charset val="204"/>
      </rPr>
      <t>.</t>
    </r>
  </si>
  <si>
    <t xml:space="preserve">от 13.12.2012 № 13-2012(д); приказ от от 26.04.2017 № 55 (порядок установления и применения цен) </t>
  </si>
  <si>
    <t>от 10.03.2017 №1-2017 (порядок установления и применения цен)</t>
  </si>
  <si>
    <t>территории расположения линейно-кабельных сооружений электросвязи РУП «Белдорсвязь» вдоль автомобильной дороги М6(с 11,79 по 271 км), проходящей по территории Ивьевского, Лидского, Щучинского, Гродненского районов</t>
  </si>
  <si>
    <t>территории расположения линейно-кабельных сооружений электросвязи УП «А1» в  г.Гродно</t>
  </si>
  <si>
    <t>Транспортное республиканское унитарное предприятие "Барановичское отделение Белорусской  железной дороги"</t>
  </si>
  <si>
    <t xml:space="preserve">
Брестская обл., г. Барановичи, ул. Фроленкова, д. 54</t>
  </si>
  <si>
    <t>территории расположения линейно-кабельных сооружений электросвязи РУП «Барановичское отделение БЖД» в  г.Мосты</t>
  </si>
  <si>
    <t>Общество с ограниченной ответственностью "Деловая сеть"</t>
  </si>
  <si>
    <t>г. Минск, пр. Независимости, д. 86б, ком. 114а</t>
  </si>
  <si>
    <t>территории расположения линейно-кабельных сооружений электросвязи ООО «Деловая сеть» в  г.Гродно</t>
  </si>
  <si>
    <t xml:space="preserve">Общество с ограниченной ответственностью "Гродненские информационные сети" </t>
  </si>
  <si>
    <t>г. Гродно, пр. Купалы Янки, д. 78А, оф. 11</t>
  </si>
  <si>
    <t>территории расположения линейно-кабельных сооружений электросвязи ООО «ГИС» в  г.Гродно</t>
  </si>
  <si>
    <t xml:space="preserve">Открытое акционерное общество «Гродно  Азот»  </t>
  </si>
  <si>
    <t>территории расположения линейно-кабельных сооружений электросвязи ОАО «Гродно Азот» в  г.Гродно</t>
  </si>
  <si>
    <t>ООО «Евроторг»</t>
  </si>
  <si>
    <t>220099 г.Минск ул.Казинца, 52А-22</t>
  </si>
  <si>
    <t>Мостовский район, Свислочский район.</t>
  </si>
  <si>
    <t>от 10.03.2017 № 1-2017 (порядок установления и применения цен)</t>
  </si>
  <si>
    <t>ОАО «Гроднооблавтотранс»</t>
  </si>
  <si>
    <t>Пассажирские перевозки городским транспортом общего пользования</t>
  </si>
  <si>
    <t>230023 г.Гродно ул.Ожешко,25</t>
  </si>
  <si>
    <t>от 26.02.2013 № 5-2013(д)</t>
  </si>
  <si>
    <t>Пригородные пассажирские перевозки</t>
  </si>
  <si>
    <t xml:space="preserve">Коммунальное унитарное предприятие по оказанию услуг "Гостиница "Сморгонь"" </t>
  </si>
  <si>
    <t>231000 г.Сморгонь ул.Советская, 29</t>
  </si>
  <si>
    <t>г.Сморгонь</t>
  </si>
  <si>
    <t xml:space="preserve">от 26.12.2011 № 14-2011 (предельный н/р 25%); </t>
  </si>
  <si>
    <t>Открытое акционерное общество "Рубин"</t>
  </si>
  <si>
    <t>231000 г.Сморгонь ул.Советская, 11</t>
  </si>
  <si>
    <t>КУП «Жилищная ремонтно-эксплуатационная служба Сморгонского района»</t>
  </si>
  <si>
    <t>ОАО «Автобусный парк г.Гродно»</t>
  </si>
  <si>
    <t>от 18.03.2014 № 5-2014(д)</t>
  </si>
  <si>
    <t>УГП «Гродненское троллейбусное управление»</t>
  </si>
  <si>
    <t>230003 г.Гродно                                 пр.Космонавтов, 66</t>
  </si>
  <si>
    <t>Гродненское РУП «Фармация»</t>
  </si>
  <si>
    <t>230023 г. Гродно  ул.Ожешко, 11</t>
  </si>
  <si>
    <t>от 14.08.2015  № 10-2015(д)</t>
  </si>
  <si>
    <t>от 03.04.2017 № 3-2017 (д) (изменение товарной позици)</t>
  </si>
  <si>
    <t>ОАО «Белсплат»</t>
  </si>
  <si>
    <r>
      <t>Техническое обслуживание и ремонт домофонных систем</t>
    </r>
    <r>
      <rPr>
        <sz val="12"/>
        <color indexed="57"/>
        <rFont val="Times New Roman"/>
        <family val="1"/>
        <charset val="204"/>
      </rPr>
      <t xml:space="preserve"> </t>
    </r>
  </si>
  <si>
    <t>211501 г.Новополоцк ул.Молодёжная, 166Д</t>
  </si>
  <si>
    <t>Волковысский район, Новогрудский район, Слонимский район, Мостовский район, Вороновский раон, Берестовицкий район, Дятловский район, Зельвенский район, Ивьевский район, Кореличский район, Свислочский район, Ошмянский район, Островецкий район.</t>
  </si>
  <si>
    <t>224005 г.Брест                           ул.К.Маркса, 19, каб. 4</t>
  </si>
  <si>
    <t>Лидский район, Новогрудский район, Мостовский район, Вороновский район, Щучинский район, Берестовицкий район, Дятловский район, Зельвенский район, Ивьевский район, Кореличский район, Ошмянский район.</t>
  </si>
  <si>
    <r>
      <rPr>
        <b/>
        <sz val="12"/>
        <color theme="1"/>
        <rFont val="Times New Roman"/>
        <family val="1"/>
        <charset val="204"/>
      </rPr>
      <t xml:space="preserve">Группа лиц:   </t>
    </r>
    <r>
      <rPr>
        <b/>
        <sz val="12"/>
        <color theme="2" tint="-0.499984740745262"/>
        <rFont val="Times New Roman"/>
        <family val="1"/>
        <charset val="204"/>
      </rPr>
      <t xml:space="preserve">  </t>
    </r>
    <r>
      <rPr>
        <sz val="12"/>
        <color theme="2" tint="-0.499984740745262"/>
        <rFont val="Times New Roman"/>
        <family val="1"/>
        <charset val="204"/>
      </rPr>
      <t xml:space="preserve">                                                  501.1 ИП Лошак М.А. </t>
    </r>
  </si>
  <si>
    <t>230023 г.Гродно                                      ул.Репина, 23-119</t>
  </si>
  <si>
    <t>501.2 ИП Лошак А.В.</t>
  </si>
  <si>
    <t>501.3 ООО «БеркутСервис»</t>
  </si>
  <si>
    <t>230023 г.Гродно                                                  ул.Ожешко д. 25 к.3 каб. 203</t>
  </si>
  <si>
    <t>ООО «БеркутСервис»</t>
  </si>
  <si>
    <t>Слонимский район, Щучинский район.</t>
  </si>
  <si>
    <t>ЗАО «Оксна»</t>
  </si>
  <si>
    <t>231000 г.Сморгонь ул.Первомайская, 47</t>
  </si>
  <si>
    <t>Ошмянский район, Островецкий район, Сморгонский район.</t>
  </si>
  <si>
    <t>от 11.01.2016 №1-2016 (предельный н/р 25%)</t>
  </si>
  <si>
    <t>КУП «Аквацентр»</t>
  </si>
  <si>
    <t>230015 г.Гродно ул.Горького, 82</t>
  </si>
  <si>
    <t>231900 Гродненская область, г.Волковыск,ул. Октябрьская, 133</t>
  </si>
  <si>
    <t>от 22.03.2017 № 2-2017(д)</t>
  </si>
  <si>
    <t xml:space="preserve">505.2 ОАО «Молочный мир», </t>
  </si>
  <si>
    <t>231005 г.Гродно              ул.Гаспадарчая, 28</t>
  </si>
  <si>
    <t xml:space="preserve">505.3 ОАО «Дятловский сыродельный завод», </t>
  </si>
  <si>
    <t>231471 Гродненская область, г.Дятлово ул.Октябрьская, 105</t>
  </si>
  <si>
    <t xml:space="preserve">505.4 ОАО «Лидский молочно-консервный комбинат», </t>
  </si>
  <si>
    <t>231300 Гродненская область                             г.Лида ул.Энгельса, 116</t>
  </si>
  <si>
    <t xml:space="preserve">505.5 ОАО «Молочная компания Новогрудские Дары», </t>
  </si>
  <si>
    <t>231400 Гродненская область, г.Новогрудок, ул. 1-го Мая,59,</t>
  </si>
  <si>
    <t>505.6 ОАО «Щучинский маслосырзавод»</t>
  </si>
  <si>
    <t>231513 Гродненская область, г.Щучин, ул. 17 Сентября, 45</t>
  </si>
  <si>
    <r>
      <rPr>
        <b/>
        <sz val="12"/>
        <color theme="2" tint="-0.499984740745262"/>
        <rFont val="Times New Roman"/>
        <family val="1"/>
        <charset val="204"/>
      </rPr>
      <t xml:space="preserve">Группа лиц:      </t>
    </r>
    <r>
      <rPr>
        <sz val="12"/>
        <color theme="2" tint="-0.499984740745262"/>
        <rFont val="Times New Roman"/>
        <family val="1"/>
        <charset val="204"/>
      </rPr>
      <t xml:space="preserve">                                             510.1 ОАО «Волковысский мясокомбинат»</t>
    </r>
  </si>
  <si>
    <t>231900 Гродненская область, г.Волковыск,ул. Октябрьская, 151</t>
  </si>
  <si>
    <t>от 16.05.2017 № 4-2017(д)</t>
  </si>
  <si>
    <t>510.2 ОАО «Гродненский мясокомбинат»</t>
  </si>
  <si>
    <t>231005 г.Гродно,  ул.Мясницкая, 25 (28)</t>
  </si>
  <si>
    <t>510.3 ОАО «Лидский мясокомбинат»</t>
  </si>
  <si>
    <t>231300 Гродненская область, г.Лида ул.Толстого, 16</t>
  </si>
  <si>
    <t>510.4 ОАО «Слонимский мясокомбинат»</t>
  </si>
  <si>
    <t>231800 Гродненская область, г.Слоним ул.Чкалова, 35</t>
  </si>
  <si>
    <t>510.5 ОАО «Ошмянский мясокомбинат»</t>
  </si>
  <si>
    <t>231103 Гродненская область, г.Ошмяны ул.Пионерская, 52</t>
  </si>
  <si>
    <t>ОАО «Слонимская камвольно-прядильная фабрика»</t>
  </si>
  <si>
    <t>Тепловая энергия</t>
  </si>
  <si>
    <t>231800, г.Слоним                                                     ул.Брестская, 42</t>
  </si>
  <si>
    <t>г.Слоним</t>
  </si>
  <si>
    <t>от 11.02.2004 № 3-2004(д)</t>
  </si>
  <si>
    <t>Приказ МАРТ от 14.06.2019 № 162</t>
  </si>
  <si>
    <t>Республиканское унитарное предприятие «Гродноэнерго»</t>
  </si>
  <si>
    <t>230003 г.Гродно                                    пр.Космонавтов, 64</t>
  </si>
  <si>
    <t>от 02.05.2014 № 7-2014(д)</t>
  </si>
  <si>
    <t>территории расположения сети стационарной электросвязи РУП "Гродноэнерго" в г.Гродно</t>
  </si>
  <si>
    <t>Унитарное предприятие "Гроднооблгаз"</t>
  </si>
  <si>
    <t xml:space="preserve"> техническое  обслуживание  бытовых (индивидуальных)  приборов  учета  расхода  газа  в  газифицированных жилых  домах</t>
  </si>
  <si>
    <t xml:space="preserve"> 230003, г.Гродно,пр.Космонавтов 60/1
Телефон (0152) 79-01-02
Факс (0152) 79-00-89
Электронная почта office@gas.grodno.by</t>
  </si>
  <si>
    <t>18.09.2017 Приказ                        № 156</t>
  </si>
  <si>
    <t>Установка бытовых (индивидуальных) приборов учета расхода газа в газифицированных жилых домах</t>
  </si>
  <si>
    <t>Пуск  газа  в  газоиспользующее  
оборудование  жилых домов</t>
  </si>
  <si>
    <t>Услуги  по  техническому обслуживанию  газоиспользующего  оборудования  в  газифицированных 
жилых домах</t>
  </si>
  <si>
    <t>Приказ МАРТ от 26.12.2017 № 241</t>
  </si>
  <si>
    <t>Городское унитарное коммунальное производственное предприятие
«Гродноводоканал»</t>
  </si>
  <si>
    <t>Услуги по
обработке (очистке) сточных вод (ЖКО)</t>
  </si>
  <si>
    <t>230005, г. Гродно, ул. Дзержинского, 100
тел. (0152) 70-28-73</t>
  </si>
  <si>
    <r>
      <rPr>
        <b/>
        <sz val="12"/>
        <color indexed="8"/>
        <rFont val="Times New Roman"/>
        <family val="1"/>
        <charset val="204"/>
      </rPr>
      <t xml:space="preserve">Группа лиц в составе: </t>
    </r>
    <r>
      <rPr>
        <sz val="12"/>
        <color indexed="8"/>
        <rFont val="Times New Roman"/>
        <family val="1"/>
        <charset val="204"/>
      </rPr>
      <t xml:space="preserve">                             511.1 ОАО "Торфобрикетный завод Дитва"</t>
    </r>
  </si>
  <si>
    <t>Твердое топливо реализуемое населению</t>
  </si>
  <si>
    <t>231322, Лидский район
пос. Дитва, ул.Первомайская, 3</t>
  </si>
  <si>
    <t>Приказ МАРТ 12.04.2018 №89 (предельный н/р 15%)</t>
  </si>
  <si>
    <t>511.2 ОАО "Торфобрикетный завод Лидский"</t>
  </si>
  <si>
    <t>231301 Гродненская обл., Лидский р-н
п. Первомайский, ул. Ленина,3</t>
  </si>
  <si>
    <t>511.3 ОАО "Торфобрикетный завод Ошмянский"</t>
  </si>
  <si>
    <t>231109, Гродненская область, Ошмянский район, д. Кольчуны</t>
  </si>
  <si>
    <t>511.4 ПРУП "Гроднооблгаз" (филиал торфобрикетное производство "Вертелишки")</t>
  </si>
  <si>
    <t>231751, Гродненский район, д.Вертелишки, ул.Октябрьская, 13</t>
  </si>
  <si>
    <r>
      <t xml:space="preserve">Группа лиц в составе:                          </t>
    </r>
    <r>
      <rPr>
        <sz val="12"/>
        <color indexed="8"/>
        <rFont val="Times New Roman"/>
        <family val="1"/>
        <charset val="204"/>
      </rPr>
      <t>516.1 ГЛХУ «Волковысский лесхоз»</t>
    </r>
  </si>
  <si>
    <t>Твердое топливо, реализуемое населению                         Дрова, реализуемые юридическим лицам</t>
  </si>
  <si>
    <t>231900, г. Волковыск ул. Советская, 139</t>
  </si>
  <si>
    <t>Приказ МАРТ от 12.04.2018 №89  (предельный н/р 15%)</t>
  </si>
  <si>
    <t>516.2 ГЛХУ «Гродненский лесхоз»</t>
  </si>
  <si>
    <t>231000, г.Гродно, ул.Фестивальная, 16</t>
  </si>
  <si>
    <t>516.3 ГЛХУ «Дятловский лесхоз»</t>
  </si>
  <si>
    <t>231471, г. Дятлово, ул. Новогрудская, 3</t>
  </si>
  <si>
    <t>516.4 ГЛХУ «Ивьевский лесхоз»</t>
  </si>
  <si>
    <t>231330, г. Ивье, ул. Пионерская, 3</t>
  </si>
  <si>
    <t>516.5 ГЛХУ «Лидский лесхоз»</t>
  </si>
  <si>
    <t>231300, г.Лида, пер.Фурманова,10</t>
  </si>
  <si>
    <t>516.6 ГЛХУ «Новогрудский лесхоз»</t>
  </si>
  <si>
    <t>231400, г.Новогрудок.,ул.Мицкевича,45</t>
  </si>
  <si>
    <t>516.7 ГЛХУ «Островецкий»</t>
  </si>
  <si>
    <t>231201, ул.Володарского, 57 г. Островец</t>
  </si>
  <si>
    <t>516.8 ГЛХУ «Скидельский лесхоз»</t>
  </si>
  <si>
    <t>231761,  г. Скидель, ул. Зеленковского 4</t>
  </si>
  <si>
    <t>516.9 ГЛХУ «Слонимский лесхоз»</t>
  </si>
  <si>
    <t>231799 Гродненская область г. Слоним ул. Космонавтов, 34</t>
  </si>
  <si>
    <t>516.10 ГЛХУ «Сморгонский лесхоз»</t>
  </si>
  <si>
    <t>231000 Гродненская обл. г. Сморгонь ул. Комсомольская 19</t>
  </si>
  <si>
    <t>516.11 ГЛХУ «Щучинский лесхоз»</t>
  </si>
  <si>
    <t>231513, г . Щучин, ул. Куйбышева, 3</t>
  </si>
  <si>
    <t>ГУ "Гродненский центр олимпийского резерва по хоккею с шайбой"</t>
  </si>
  <si>
    <t>Услуги по организации массового катания на коньках</t>
  </si>
  <si>
    <t>230029, г. Гродно, ул. Коммунальная 3а</t>
  </si>
  <si>
    <t>Приказ МАРТ от 22.08.2018 № 196 (предельный н/р)</t>
  </si>
  <si>
    <t>ГУ "Лидская детско-юношеская спортивная школа по хоккею с шайбой"</t>
  </si>
  <si>
    <t>231300, г. Лида, ул. Качана, 31</t>
  </si>
  <si>
    <t>г. Лида и Лидский район</t>
  </si>
  <si>
    <t>Коммунальное унитарное предприятие по оказанию услуг "Единый информационный расчетно-кассовый центр"</t>
  </si>
  <si>
    <t>230023, г. Гродно, ул. Карбышева, 10</t>
  </si>
  <si>
    <t>ОАО "Гроднохлебпром"</t>
  </si>
  <si>
    <t>230005 г.Гродно ул. Дзержинского ,52</t>
  </si>
  <si>
    <t>ЧТПУП "САВфарма"</t>
  </si>
  <si>
    <t>231400  г. Новогрудок, 1-й пер. Ленина, 5</t>
  </si>
  <si>
    <t>Приказ МАРТ от 31.10.2018 № 248</t>
  </si>
  <si>
    <t>ЧТУП "Календула"</t>
  </si>
  <si>
    <t>231201, г.Островец, ул. Аэродромная, д.21</t>
  </si>
  <si>
    <t>КПУП "Гродненский завод по утилизации и механической сортировке отходов"</t>
  </si>
  <si>
    <t>Услуги по разделению по видам (сортировке), подготовке к использованию и захоронению твердых коммунальных отходов</t>
  </si>
  <si>
    <t xml:space="preserve">230023, г. Гродно, ул. Кирова,32 </t>
  </si>
  <si>
    <t>Приказ МАРТ от 10.04.2019 № 99 (предельный н/р)</t>
  </si>
  <si>
    <r>
      <rPr>
        <b/>
        <sz val="12"/>
        <color theme="1"/>
        <rFont val="Times New Roman"/>
        <family val="1"/>
        <charset val="204"/>
      </rPr>
      <t xml:space="preserve">Группа лиц:      </t>
    </r>
    <r>
      <rPr>
        <sz val="12"/>
        <color theme="1"/>
        <rFont val="Times New Roman"/>
        <family val="1"/>
        <charset val="204"/>
      </rPr>
      <t xml:space="preserve">                                                   ОАО «Волковысский мясокомбинат»</t>
    </r>
  </si>
  <si>
    <t>Приказ МАРТ 18.04.2019 № 115</t>
  </si>
  <si>
    <t xml:space="preserve"> ОАО «Гродненский мясокомбинат»</t>
  </si>
  <si>
    <t>ОАО «Слонимский мясокомбинат»</t>
  </si>
  <si>
    <t xml:space="preserve"> ОАО «Ошмянский мясокомбинат»</t>
  </si>
  <si>
    <t xml:space="preserve">Дочернее унитарное Свислочское предприятие мелиоративных систем </t>
  </si>
  <si>
    <t>231960, г. Свислочь, ул. Свердлова, 20</t>
  </si>
  <si>
    <t>Ьерестовицкий, Волковысский, Свислочский район</t>
  </si>
  <si>
    <t xml:space="preserve">Дочернее унитарное Вороновское предприятие мелиоративных систем </t>
  </si>
  <si>
    <t>231391, гп. Вороново, ул. Горького, 21</t>
  </si>
  <si>
    <t>Вороновский, Лидский район</t>
  </si>
  <si>
    <t xml:space="preserve">Дочернее унитарное Щучинское предприятие мелиоративных систем </t>
  </si>
  <si>
    <t xml:space="preserve"> 231536, 
Щучинский р-н, гп. Острино, ул. Кирова, 45</t>
  </si>
  <si>
    <t>Гродненский, Щучинский район</t>
  </si>
  <si>
    <t>Коммунальное унитарное предприятие мелиоративных систем "Дятловское ПМС"</t>
  </si>
  <si>
    <t>231482 Дятловский р-н, гп. Козловщина, ул. Б. Хмельницкого, 12/а</t>
  </si>
  <si>
    <t>Дятловский, Кореличский район</t>
  </si>
  <si>
    <t>Дочернее коммунальное унитарное предприятие мелиоративных систем "Зельвенское ПМС"</t>
  </si>
  <si>
    <t>231940, Гродненская обл., г.п. Зельва, ул. 50 лет ВЛКСМ , д. 31</t>
  </si>
  <si>
    <t>Зельвенский, Мостовский район</t>
  </si>
  <si>
    <t xml:space="preserve">Дочернее унитарное Новогрудское предприятие мелиоративных систем </t>
  </si>
  <si>
    <t>231400, г. Новогрудок, ул. Индустриальная, д. 8</t>
  </si>
  <si>
    <t>Ивьевский, Новогрудский район</t>
  </si>
  <si>
    <t xml:space="preserve">Дочернее унитарное Островецкое предприятие мелиоративных систем </t>
  </si>
  <si>
    <t>231201, г. Островец, ул. Физкультурная, д. 28</t>
  </si>
  <si>
    <t xml:space="preserve">Дочернее унитарное Сморгонское предприятие мелиоративных систем </t>
  </si>
  <si>
    <t>231000 Гродненская область, г. Сморгонь, ул. Молодежная, 1</t>
  </si>
  <si>
    <t>Ошмянский, Сморгонский район</t>
  </si>
  <si>
    <t>Коммунальное унитарное предприятие мелиоративных систем "Слонимское ПМС"</t>
  </si>
  <si>
    <t>231795, г. Слоним, ул. Минский тракт, д. 34</t>
  </si>
  <si>
    <t>территории расположения сети стационарной электросвязи ГО "БЖД" в г.Гродно, Гродненской области</t>
  </si>
  <si>
    <t>г. Минск</t>
  </si>
  <si>
    <t>Коммунальное производственное унитарное предприятие «Минскхлебпром»</t>
  </si>
  <si>
    <t>хлеб и хлебобулочные изделия</t>
  </si>
  <si>
    <t>220004, г. Минск, ул. Раковская, 30</t>
  </si>
  <si>
    <t>г.Минск</t>
  </si>
  <si>
    <t>07.10.1994 приказ      № 98 МАП;           11.01.2010 приказ     № 01-1-2010 КЭ МГИК (д, хлеб для тостов, булочные изделия с начинками и развесом 300 грамм и менее, основы для пиццы, бараночные изделия, сухарные изделия, сдобные хлебобулочные изделия - предельный н/р 15%); приказ МАРТ от 25.01.2018 № 18» (предельный норматив рентабельности 15 %)</t>
  </si>
  <si>
    <t xml:space="preserve">Учреждение «МИНСКОЕ ГОРОДСКОЕ УПРАВЛЕНИЕ МИНИСТЕРСТВА ПО ЧРЕЗВЫЧАЙНЫМ СИТУАЦИЯМ РЕСПУБЛИКИ БЕЛАРУСЬ» </t>
  </si>
  <si>
    <t>220037, г. Минск, ул. Козлова, д. 26, корп.с 8</t>
  </si>
  <si>
    <t xml:space="preserve">Открытое акционерное общество 
«МИНСКИЙ КОМБИНАТ ХЛЕБОПРОДУКТОВ»
</t>
  </si>
  <si>
    <t>мука</t>
  </si>
  <si>
    <t>220088, г.Минск, ул. Слесарная, 48</t>
  </si>
  <si>
    <t>22.12.1998 приказ        № 16 МПиИ (предельный н/р 15%, по муке, реализуемой в торговую сеть или на иные цели); приказ МАРТ от 26.04.2017 № 55» (предельный норматив рентабельности 15 %, по муке, реализуемой в торговую сеть или на иные цели)</t>
  </si>
  <si>
    <t>Открытое акционерное общество «Минский молочный завод № 1»</t>
  </si>
  <si>
    <t>223034, Минская область, Минский район, г.Заславль, ул. Вокзальная, 11</t>
  </si>
  <si>
    <t>29.03.2012 приказ № 04-2012 УАиЦП</t>
  </si>
  <si>
    <t>приказ ГУ МАРТ по г.Минску  от 15.06.2017         № 1-2017 (Д)</t>
  </si>
  <si>
    <t>Открытое акционерное общество «МИНСКЖЕЛЕЗОБЕТОН»</t>
  </si>
  <si>
    <t>производство плитки тротуарной из бетона или искусственного камня; производство плит и аналогичных изделий из бетона или искусственного камня прочих; производство сухих строительных смесей; производство строительного раствора; производство  стеновых мелких блоков (без блоков из ячеистых бетонов); производство  стеновых крупных бетонных блоков (включая блоки стен подвалов)</t>
  </si>
  <si>
    <t>220118, г.Минск, ул. Кабушкина, 66А</t>
  </si>
  <si>
    <t>07.10.1994 приказ      № 98 МАП;
11.01.2010 приказ     № 01-1-2010 
КЭ МГИК
09.03.2011 приказ     № 03-2011 УАиЦП (изменение товарной позиции);                                 26.02.2014 приказ     № 03-2014  УАиЦП (изменение товарной позиции) (д, за исключением цен на продукцию для бюджетного строительства)</t>
  </si>
  <si>
    <t>Приказ МАРТ от 12.11.2021 № 269</t>
  </si>
  <si>
    <t>Открытое акционерное общество «МАКРОДОР»</t>
  </si>
  <si>
    <t>асфальт, мастика</t>
  </si>
  <si>
    <t>220075, г.Минск, ул. Селицкого, 19</t>
  </si>
  <si>
    <t xml:space="preserve">07.10.1994 приказ          № 98 МАП;
11.01.2010 приказ         № 01-1-2010
КЭ МГИК (д, за исключением цен на продукцию для бюджетного строительства); приказ МАРТ от 26.04.2017 № 55» (декларирование цен, за исключением цен на продукцию для бюджетного строительства)
</t>
  </si>
  <si>
    <t>Открытое акционерное общество «НЕРУДПРОМ»</t>
  </si>
  <si>
    <t>щебень, гравий, песок</t>
  </si>
  <si>
    <t>223113, Минская область, Логойский район, Острошицкий с/с, д. Крапужино</t>
  </si>
  <si>
    <t>07.10.1994 приказ      № 98 МАП;11.01.2010 приказ № 01-1-2010 КЭ МГИК (д, за исключением цен на продукцию для бюджетного строительства); приказ МАРТ от 26.04.2017 № 55» (декларирование цен, за исключением цен на продукцию для бюджетного строительства)</t>
  </si>
  <si>
    <t>Государственное объединение                «Гаражи, автостоянки и парковки»</t>
  </si>
  <si>
    <t>услуги автостоянок</t>
  </si>
  <si>
    <t>220015, г.Минск, ул. Гурского, 38</t>
  </si>
  <si>
    <t>07.10.1994 приказ        № 98 МАП;11.01.2010 приказ № 01-1-2010 КЭ МГИК (предельный н/р 25%); приказ МАРТ от 26.04.2017 № 55» (предельный норматив рентабельности -25 %)</t>
  </si>
  <si>
    <t>Производственное коммунальное унитарное предприятие «МИНСКЗЕЛЕНСТРОЙ»</t>
  </si>
  <si>
    <t>благоустройство, озеленение территории; парковые аттракционы</t>
  </si>
  <si>
    <t>220092 г. Минск, ул. Одоевского, 58</t>
  </si>
  <si>
    <t xml:space="preserve">07.10.1994 приказ        № 98 МАП;
11.01.2010 приказ       № 01-1-2010 
КЭ МГИК;                                 17.02.2016 приказ УАиЦП № 07-2016 (предельный н/р 25%); приказ МАРТ от 26.04.2017 № 55» (предельный норматив рентабельности -25 %)
</t>
  </si>
  <si>
    <t>Открытое акционерное общество «Беллифт»</t>
  </si>
  <si>
    <t>ремонт и техническое обслуживание, техническое освидетельствование (за исключением полного), техническое диагностирование лифтов; обслуживание диспетчерских пунктов управления лифтами (ДПУЛ)</t>
  </si>
  <si>
    <t>220033, г.Минск, пер.Велосипедный, 5</t>
  </si>
  <si>
    <t xml:space="preserve">07.10.1994 приказ        № 98 МАП;
11.01.2010 приказ          № 01-1-2010
КЭ МГИК                                        15.03.2011 приказ        № 04-2011
УАиЦП (изменение товарной позиции); приказ от 05.06.2025 № 172 (предельный н/р)
</t>
  </si>
  <si>
    <t>Открытое акционерное общество «ЛИФТСЕРВИС»</t>
  </si>
  <si>
    <t>ремонт и техническое обслуживание, техническое освидетельствование (за исключением полного) лифтов; обслуживание диспетчерских пунктов управления лифтами (ДПУЛ)</t>
  </si>
  <si>
    <t>220033, г.Минск, пер.Велосипедный,         5</t>
  </si>
  <si>
    <t>07.10.1994 приказ           № 98 МАП;11.01.2010 приказ  № 01-1-2010 КЭ МГИК                                         15.03.2011 приказ          № 04-2011УАиЦП (изменение товарной позиции); приказ от 05.06.2025 № 172 (предельный н/р)</t>
  </si>
  <si>
    <t xml:space="preserve">Коммунальное унитарное предприятие «СПЕЦИАЛИЗИРОВАННЫЙ КОМБИНАТ КОММУНАЛЬНО -БЫТОВОГО ОБСЛУЖИВАНИЯ»  </t>
  </si>
  <si>
    <t>ритуальные услуги (гарантированные услуги по погребению, услуги крематория); услуги по сбору, вывозу, хранению строительных отходов (боя бетонных и железобетонных изделий), оказываемые на территории мест погребения;услуги по предоставлению транспортной инфраструктуры места погребения для проезда посетителей к месту захоронения на личном (арендованном) автомобильном транспорте</t>
  </si>
  <si>
    <t>220073, г.Минск, ул. Ольшевского, 12</t>
  </si>
  <si>
    <t xml:space="preserve">07.10.1994 приказ          № 98 МАП; 11.01.2010 приказ         № 01-1-2010 КЭ МГИК  16.01.2012 приказ  № 01-2012 УАиЦП (изменение товарной позиции); 29.11.2012 приказ         № 09-2012  УАиЦП (изменение товарной позиции)  12.08.2016 приказ       № 08-2016 (д)УАиЦП  26.07.2017 приказ         № 4-2017  ГУ МАРТ по г.Минску (услуги крематория - д,   услуги по сбору, вывозу, хранению строительных отходов (боя бетонных и железобетонных изделий), оказываемые на территории мест погребения - предельный н/р 25%)                                                                          </t>
  </si>
  <si>
    <t>Коммунальное унитарное предприятие банного хозяйства «ГОРОДСКИЕ БАНИ»</t>
  </si>
  <si>
    <t>Приказ МАРТ от 04.01.2019 № 5 (предеьный н/р)</t>
  </si>
  <si>
    <t>услуги бань (за исключением номеров разряда «люкс») и душевых</t>
  </si>
  <si>
    <t xml:space="preserve">07.10.1994 приказ         № 98 МАП; 11.01.2010 приказ        № 01-1-2010 
КЭ МГИК 18.04.2012 приказ № 06-2012
УАиЦП (изменение товарной позиции)
                                          </t>
  </si>
  <si>
    <t>Приказ МАРТ от 04.01.2019 № 5</t>
  </si>
  <si>
    <t>Коммунальное транспортное унитарное предприятие «Минсктранс»</t>
  </si>
  <si>
    <t>пассажирские перевозки городским транспортом общего пользования (за исключением перевозок пассажиров автобусами с разрешенной массой не более 5000 кг, регулярных городских маршрутов с экспрессным режимом движения)</t>
  </si>
  <si>
    <t>220007, г.Минск, пер. Кооперативный, 12</t>
  </si>
  <si>
    <t xml:space="preserve">07.10.1994 приказ        № 98 МАП; 11.01.2010 приказ      № 01-1-2010 
КЭ МГИК   22.06.2005 приказ        № 03-2005 УЦП МГИК (изменение товарной позиции)                                         </t>
  </si>
  <si>
    <t>Коммунальное транспортное унитарное предприятие «Минский метрополитен»</t>
  </si>
  <si>
    <t>перевозки метрополитеном</t>
  </si>
  <si>
    <t>220030, г.Минск, пр. Независимости, 6</t>
  </si>
  <si>
    <t xml:space="preserve">07.10.1994 приказ       № 98 МАП; 11.01.2010 приказ          № 01-1-2010
КЭ МГИК; 06.01.2015 приказ № 01-2016 (д) УАиЦП (изменение товарной позиции)                                       </t>
  </si>
  <si>
    <t>Общество с ограниченной ответственностью «БелГо Корп»</t>
  </si>
  <si>
    <t>услуга по организации перевозок пассажиров автомобилями-такси</t>
  </si>
  <si>
    <t>220069, г. Минск, пр-т Дзержинского, д. 5, пом. 14 (офис 14-4а)</t>
  </si>
  <si>
    <t>Приказ от 15.10.2024 № 299</t>
  </si>
  <si>
    <t>Дочернее республиканское унитарное предприятие «Госстройэкспертиза по г.Минску»</t>
  </si>
  <si>
    <t>услуги по проведению государственной экспертизы архитектурных и строительных проектов</t>
  </si>
  <si>
    <t>220030, г.Минск, ул. Ревоолюционная, 4</t>
  </si>
  <si>
    <t>17.04.2001 решение       № 1/01
МГТКПиИ
(предельный н/р 25%, за исключением цен (тарифов) на продукцию (работы, услуги) для бюджетного строительства)</t>
  </si>
  <si>
    <t>Проектное коммунальное унитарное предприятие «МИНСКПРОЕКТ»</t>
  </si>
  <si>
    <t>проектирование объектов жилищного строительства</t>
  </si>
  <si>
    <t>220050, г.Минск, ул. Берсона, 3</t>
  </si>
  <si>
    <t>07.12.2007 приказ          № 08-2007КЭ МГИК (предельный н/р 25%, за исключением цен (тарифов) на продукцию (работы, услуги) для бюджетного строительства); приказ МАРТ от 26.04.2017 № 55» (предельный норматив рентабельности -25 %, за исключением цен (тарифов) на продукцию (работы, услуги) для бюджетного строительства)</t>
  </si>
  <si>
    <t>Открытое акционерное общество «МИНСКРЕМСТРОЙ»</t>
  </si>
  <si>
    <t>капитальный ремонт жилищного фонда</t>
  </si>
  <si>
    <t>220030, г. Минск,                                  ул. Интернациональная, 5</t>
  </si>
  <si>
    <t>14.01.2003 решение  № 01-03УАиЦП  (предельный н/р 25%, за исключением цен (тарифов) на продукцию (работы, услуги) для бюджетного строительства)</t>
  </si>
  <si>
    <t>Приказ МАРТ от 18.09.2020 № 169</t>
  </si>
  <si>
    <t>Открытое акционерное общество  «МАПИД»</t>
  </si>
  <si>
    <t>строительство жилых домов для граждан состоящих на учете нуждающихся в улучшении  жилищных условий</t>
  </si>
  <si>
    <t>220036, г.Минск, ул. Р.Люксембург, 205</t>
  </si>
  <si>
    <t xml:space="preserve">07.10.1994 приказ             № 98 МАП; 11.01.2010 приказ           № 01-1-2010 
КЭ МГИК  12.11.2007 приказ № 05-2007
КЭ МГИК (изменение товарной позиции)
                                      </t>
  </si>
  <si>
    <t>Строительное коммунальное унитарное предприятие «МИНСКМЕТРОСТРОЙ»</t>
  </si>
  <si>
    <t>тоннелестроение, метростроение</t>
  </si>
  <si>
    <t>220088, г.Минск,ул. Соломенная, 13</t>
  </si>
  <si>
    <t xml:space="preserve">07.10.1994 приказ         № 98 МАП; 11.01.2010 приказ           № 01-1-2010
КЭ МГИК
</t>
  </si>
  <si>
    <t>Коммунальное унитарное предприятие по обращению с отходами  «ЭКОРЕС»</t>
  </si>
  <si>
    <t>обращение с твердыми коммунальными отходами (обезвреживание и захоронение твердых коммунальных отходов)</t>
  </si>
  <si>
    <t>220075, г.Минск, ул. Селицкого, 35</t>
  </si>
  <si>
    <t xml:space="preserve">14.03.2000 решение  № 3 МГТКПиИ  19.01.2016 приказ           № 06-2016(д) УАиЦП (изменение товарной позиции)   </t>
  </si>
  <si>
    <t>Автотранспортное коммунальное унитарное предприятие «СПЕЦКОММУНАВТОТРАНС»</t>
  </si>
  <si>
    <t>обращение с твердыми коммунальными отходами (перевозка твердых коммунальных отходов)</t>
  </si>
  <si>
    <t xml:space="preserve">220600, г.Минск,  ул. Ванеева, 40            </t>
  </si>
  <si>
    <t>03.03.2000 решение  № 2 МГТКПиИ    19.01.2016 приказ         № 06-2016(д) УАиЦП (изменение товарной позиции)</t>
  </si>
  <si>
    <t>Совместное общество с ограниченной ответственностью «РЕМОНДИС Минск»</t>
  </si>
  <si>
    <t>220033, г.Минск, ул. Ванеева, 46,              пом. 109</t>
  </si>
  <si>
    <t>19.01.2016 приказ         № 05-2016(д) УАиЦП (предельный н/р 25%); приказ МАРТ от 26.04.2017 № 55» (предельный норматив рентабельности -25 %)</t>
  </si>
  <si>
    <t>Республиканское дочернее унитарное предприятие по обеспечению нефтепродуктами «Белоруснефть-Минскавтозаправка»</t>
  </si>
  <si>
    <t>розничная реализация нефтепродуктов</t>
  </si>
  <si>
    <t>220116, г.Минск, пр. Дзержинского, 73 А</t>
  </si>
  <si>
    <t>20.12.1995 приказ         № 56 МАП</t>
  </si>
  <si>
    <t>Республиканское унитарное предприятие  «НАЦИОНАЛЬНЫЙ АЭРОПОРТ МИНСК»</t>
  </si>
  <si>
    <t>территории расположения линейно-кабельных сооружений электросвязи РУП «Национальный аэропорт Минск» в  г. Минске</t>
  </si>
  <si>
    <t>территории расположения сети стационарной электросвязи РУП "НАЦИОНАЛЬНЫЙ АЭРОПОРТ МИНСК" в г.Минске</t>
  </si>
  <si>
    <t xml:space="preserve">Открытое акционерное общество «Минские телевизионные информационные сети»  </t>
  </si>
  <si>
    <t>услуги по трансляции телевизионных программ в системе кабельного телевидения</t>
  </si>
  <si>
    <t>220100, г.Минск, ул. Цнянская, 23 а</t>
  </si>
  <si>
    <t>12.11.2007 приказ           № 07-2007 КЭ МГИК 24.05.2013 приказ          № 03-2013  УАиЦП (изменение товарной позиции) (д)</t>
  </si>
  <si>
    <t>Приказ МАРТ от 30.07.2021 № 175</t>
  </si>
  <si>
    <t>Коммунальное специализированное монтажно-эксплуатационное унитарное предприятие «СМЭП Мингорисполкома»</t>
  </si>
  <si>
    <t>содержание и строительство средств дорожного движения</t>
  </si>
  <si>
    <t>220034, г.Минск, ул. Берестянская, 4А</t>
  </si>
  <si>
    <t>11.09.2009 приказ        № 06-2009КЭ МГИК ((предельный н/р 25%, за исключением цен (тарифов) на продукцию (работы, услуги) для бюджетного строительства); приказ МАРТ от 26.04.2017 № 55» (предельный норматив рентабельности -25 %, за исключением цен (тарифов) на продукцию (работы, услуги) для бюджетного строительства)</t>
  </si>
  <si>
    <t>Общество с ограниченной ответственностью «Чистый свет плюс»</t>
  </si>
  <si>
    <t>чистка и уборка помещений</t>
  </si>
  <si>
    <t>220125, г.Минск,  ул. Шафарнянская, 11,          5 этаж, пом. 36</t>
  </si>
  <si>
    <t>16.06.2011 приказ         № 05-2011(д)УАиЦП 16.01.2016 приказ            № 03-2016 (д) УАиЦП</t>
  </si>
  <si>
    <t>13.11.2017 Приказ № 202</t>
  </si>
  <si>
    <t>Совместное общество с ограниченной ответственностью «Космос ТВ»</t>
  </si>
  <si>
    <t>услуги по трансляции телевизионных программ</t>
  </si>
  <si>
    <t>220100, г.Минск, ул. Сурганова, 57б</t>
  </si>
  <si>
    <t>03.10.2012 приказ № 08-2012 (д) УАиЦП</t>
  </si>
  <si>
    <t>исключено приказом ГУ МАРТ по г.Минску от 21.06.2017           № 2-2017 (Д)</t>
  </si>
  <si>
    <t>Производственно-торговое республиканское унитарное предприятие «Белмедтехника»    (Филиал «Сервисный центр»)</t>
  </si>
  <si>
    <t>установка, наладка, ремонт и техническое обслуживание медицинского и хирургического оборудования и аппаратуры</t>
  </si>
  <si>
    <t>220007, г.Минск, ул. Могилевская, д. 16, корп. 4 (адрес филиала 220037, г.Минск, ул. Ботаническая, д.16)</t>
  </si>
  <si>
    <t>21.11.2013 приказ           № 05-2013(д) УАиЦП</t>
  </si>
  <si>
    <t>Приказ МАРТ от 18.12.2019 № 343</t>
  </si>
  <si>
    <t>Открытое акционерное общество «ЗАВОД ПО РЕМОНТУ И ТЕХНИЧЕСКОМУ ОБСЛУЖИВАНИЮ ВЫЧИСЛИТЕЛЬНОЙ ТЕХНИКИ» (ОАО «Белсчеттехника»)</t>
  </si>
  <si>
    <t>ремонт и техническое обслуживание игровых автоматов</t>
  </si>
  <si>
    <t>220114, г.Минск, ул. Ф.Скорины,  д. 14, каб. 226</t>
  </si>
  <si>
    <t>17.03.2014 приказ           № 04-2014(д) УАиЦП (предельный н/р 25%); приказ МАРТ от 26.04.2017 № 55» (предельный норматив рентабельности -25 %)</t>
  </si>
  <si>
    <t>Минское республиканское унитарное предприятие электроэнергетики «МИНСКЭНЕРГО»</t>
  </si>
  <si>
    <t>закупка электрической энергии; реализация электрической энергии</t>
  </si>
  <si>
    <t>220033, г.Минск,                                                                                                         ул. Аранская, 24</t>
  </si>
  <si>
    <t xml:space="preserve">25.03.2014 приказ            № 05-2014(д)  УАиЦП;  12.10.2015 приказ № 02-2015(д) УАиЦП                                      </t>
  </si>
  <si>
    <t xml:space="preserve">Минская область </t>
  </si>
  <si>
    <t>территории расположения линейно-кабельных сооружений электросвязи РУП «Минскэнерго» в  г.Минске</t>
  </si>
  <si>
    <t>Санитарно-профилактическое коммунальное унитарное предприятие                                                         «ЦЕНТР ПРОФИЛАКТИЧЕСКОЙ ДЕЗИНФЕКЦИИ»</t>
  </si>
  <si>
    <t>дезинфекция транспортных средств;                                                    дезинсекция и дератизация</t>
  </si>
  <si>
    <t xml:space="preserve">220013 г. Минск, ул. Бровки, 11А </t>
  </si>
  <si>
    <t>17.06.2014 приказ          № 06-2014 УАиЦП (предельный н/р 25%); приказ МАРТ от 26.04.2017 № 55» (предельный норматив рентабельности -25 %)</t>
  </si>
  <si>
    <t>Производственное республиканское унитарное предприятие «Мингаз»</t>
  </si>
  <si>
    <t>установка индивидуальных приборов учета расхода газа в существующем жилом фонде (газифицированные дома)</t>
  </si>
  <si>
    <t>220037, г.Минск, ул. Ботаническая, д. 11</t>
  </si>
  <si>
    <t>г.Минск и Минский район</t>
  </si>
  <si>
    <t>услуги населению по установке (перестановке), замене газоиспользующего оборудования;                                                                    услуги населению по техническому обслуживанию и текущему ремонту газоиспользующего оборудования</t>
  </si>
  <si>
    <t>24.07.2014 приказ           № 08-2014 УАиЦП (предельный н/р 25%); приказ МАРТ от 26.04.2017 № 55» (предельный норматив рентабельности -25 %)</t>
  </si>
  <si>
    <t>Государственное культурно-просветительское учреждение «Минский зоопарк»</t>
  </si>
  <si>
    <t>услуги зоопарков</t>
  </si>
  <si>
    <t>220066, г.Минск, ул. Ташкентская, д. 40, к. 1</t>
  </si>
  <si>
    <t>26.07.2017 приказ           № 3-2017 (Д) ГУ МАРТ по г.Минску</t>
  </si>
  <si>
    <r>
      <rPr>
        <b/>
        <sz val="12"/>
        <color theme="1"/>
        <rFont val="Times New Roman"/>
        <family val="1"/>
        <charset val="204"/>
      </rPr>
      <t xml:space="preserve">Группа лиц в составе:  </t>
    </r>
    <r>
      <rPr>
        <sz val="12"/>
        <color theme="1"/>
        <rFont val="Times New Roman"/>
        <family val="1"/>
        <charset val="204"/>
      </rPr>
      <t xml:space="preserve">                                 501.1 Государственное объединение "Гаражи, автостоянки и парковки"</t>
    </r>
  </si>
  <si>
    <t>работы  (услуги)  по 
принудительной  отбуксировке  (эвакуации)  транспортных  средств, 
работы  (услуги)  по  хранению  принудительно  отбуксированных 
(эвакуированных,  доставленных)  транспортных  средств  на  охраняемых 
стоянках                        Хранение принудительно перемещенных неэксплуатируемых транспортных средств</t>
  </si>
  <si>
    <t>220015, г. Минск, ул. Гурского 38, каб. 504</t>
  </si>
  <si>
    <t xml:space="preserve">03.11.2017 Приказ № 199 Приказ от 18.04.2018 № 93 (д)     </t>
  </si>
  <si>
    <t>501.2 Государственное учреждение "ПРАВОПОРЯДОК-2002"</t>
  </si>
  <si>
    <t>220040, г. Минск, ул. М.Богдановича, 155, пом. 1102</t>
  </si>
  <si>
    <t>501.3 Общество с ограниченной ответственностью "Белспецавтоэвакуация"</t>
  </si>
  <si>
    <t>220015, г. Минск, пер. 2-й Короткий, 25А, оф. 1</t>
  </si>
  <si>
    <t>28.07.2025 Приказ № 260</t>
  </si>
  <si>
    <r>
      <rPr>
        <b/>
        <sz val="12"/>
        <color theme="2" tint="-0.499984740745262"/>
        <rFont val="Times New Roman"/>
        <family val="1"/>
        <charset val="204"/>
      </rPr>
      <t>Группа лиц в составе:</t>
    </r>
    <r>
      <rPr>
        <sz val="12"/>
        <color theme="2" tint="-0.499984740745262"/>
        <rFont val="Times New Roman"/>
        <family val="1"/>
        <charset val="204"/>
      </rPr>
      <t xml:space="preserve">                          554.1 Государственное учреждение "ПРАВОПОРЯДОК-2002"</t>
    </r>
  </si>
  <si>
    <t>Принудительное перемещение неэксплуатируемых транспортных средств</t>
  </si>
  <si>
    <t>Приказ от 18.04.2018 г. №93 (д)</t>
  </si>
  <si>
    <t>554.2 Общество с ограниченной ответственностью "Белспецавтоэвакуация"</t>
  </si>
  <si>
    <r>
      <rPr>
        <b/>
        <sz val="12"/>
        <color theme="1"/>
        <rFont val="Times New Roman"/>
        <family val="1"/>
        <charset val="204"/>
      </rPr>
      <t>Группа лиц в составе</t>
    </r>
    <r>
      <rPr>
        <sz val="12"/>
        <color theme="1"/>
        <rFont val="Times New Roman"/>
        <family val="1"/>
        <charset val="204"/>
      </rPr>
      <t xml:space="preserve">: Открытое акционерное общество «Минские телевизионные информационные сети»  </t>
    </r>
  </si>
  <si>
    <t>Услуги по трансляции телевизионных программ в системе кабельного телевидения, по доступу к сети эфирного цифрового телевизионного вещания и IP-телевидения</t>
  </si>
  <si>
    <t xml:space="preserve">  территории расположения линейно-кабельных сооружений электросвязи РУП «Белтелеком» в г. Минск</t>
  </si>
  <si>
    <t>территории расположения сети стационарной электросвязи РУП "Белтелеком" в г.Минске</t>
  </si>
  <si>
    <r>
      <rPr>
        <b/>
        <sz val="12"/>
        <color theme="1"/>
        <rFont val="Times New Roman"/>
        <family val="1"/>
        <charset val="204"/>
      </rPr>
      <t>Группа лиц в составе</t>
    </r>
    <r>
      <rPr>
        <sz val="12"/>
        <color theme="1"/>
        <rFont val="Times New Roman"/>
        <family val="1"/>
        <charset val="204"/>
      </rPr>
      <t>: Республиканское унитарное предприятие "ПРОЕКТНЫЙ ИНСТИТУТ БЕЛГИПРОЗЕМ"</t>
    </r>
  </si>
  <si>
    <t>г. Минск, ул. Казинца, д. 86, корп. 3, ком. 410, 419</t>
  </si>
  <si>
    <t>Республиканское дочернее аэрофотогеодезическое унитарное предприятие "БелПСХАГИ"</t>
  </si>
  <si>
    <t>Минская обл., Минский р-н, Сеницкий с/с, аг. Прилуки, ул. Мира, д. 1 А</t>
  </si>
  <si>
    <t>Топографо-геодезическое республиканское унитарное предприятие "Белгеодезия"</t>
  </si>
  <si>
    <t>г. Минск, пр. Машерова П. М., д. 17</t>
  </si>
  <si>
    <t xml:space="preserve">
г. Минск, ул. Свердлова, д. 28</t>
  </si>
  <si>
    <t xml:space="preserve"> территории расположения линейно-кабельных сооружений электросвязи РУП «Минское отделение БЖД» в  г.Минск</t>
  </si>
  <si>
    <t>КУП "Центр информационнных технологий Мингорисполкома"</t>
  </si>
  <si>
    <t>220007, г. Минск, ул. Московская, д. 9/25, комн.11</t>
  </si>
  <si>
    <t>территории расположения сети стационарной электросвязи ГО "БЖД" в г.Минске</t>
  </si>
  <si>
    <r>
      <rPr>
        <b/>
        <sz val="12"/>
        <color theme="1"/>
        <rFont val="Times New Roman"/>
        <family val="1"/>
        <charset val="204"/>
      </rPr>
      <t>Группа лиц в составе:</t>
    </r>
    <r>
      <rPr>
        <sz val="12"/>
        <color theme="1"/>
        <rFont val="Times New Roman"/>
        <family val="1"/>
        <charset val="204"/>
      </rPr>
      <t xml:space="preserve"> государственное производственное объединение электроэнергетики "Белэнерго"</t>
    </r>
  </si>
  <si>
    <t>220004, г. Минск, ул. Шорная, д. 17</t>
  </si>
  <si>
    <t>территории расположения сети стационарной электросвязи ГПО "Белэнерго" и РУП "МИНСКЭНЕРГО" в г.Минске</t>
  </si>
  <si>
    <t>220033, г. Минск, ул. Аранская, д. 24</t>
  </si>
  <si>
    <t>Открытое акционерное общество "ИНТЕГРАЛ" - управляющая компания холдинга "ИНТЕГРАЛ"</t>
  </si>
  <si>
    <t>Услуги по предоставлению возможности эксплуатации участка железнодорожной ветки необщего пользования, принадлежащего открытому акционерному обществу "ИНТЕГРАЛ" - управляющей компании холдинга "ИНТЕГРАЛ"</t>
  </si>
  <si>
    <t xml:space="preserve">220108, г. Минск, ул. Казинца И.П., д. 121А, ком. 327	</t>
  </si>
  <si>
    <t>Приказ МАРТ от 14.03.2024 № 89 (предельный н/р, используемый для определения суммы прибыли, подлежащей включению в регулируемый тариф)</t>
  </si>
  <si>
    <t>Минская область</t>
  </si>
  <si>
    <t>ОАО «Беларуськалий»</t>
  </si>
  <si>
    <t>Производство тепловой энергии</t>
  </si>
  <si>
    <t>223710 г. Солигорск, ул. Коржа, 5</t>
  </si>
  <si>
    <t xml:space="preserve">Приказ управления
от 10.03.2004
№ 1-2004 Д
</t>
  </si>
  <si>
    <t xml:space="preserve">Приказ КЭ
от 22.12.2008
№ 06-2008 Д (изменена товарная позиция), Приказ МАРТ от 24.06.2019 № 168
</t>
  </si>
  <si>
    <t>Водоотведение</t>
  </si>
  <si>
    <t xml:space="preserve">Приказ управления
от 29.04.2004
№ 04-2004 Д
</t>
  </si>
  <si>
    <t>Приказ МАРТ от 24.06.2019 № 168</t>
  </si>
  <si>
    <t>г.Солигорск</t>
  </si>
  <si>
    <t>Приказ МАРТ от 24.06.2019 № 168 (предельный н/р)</t>
  </si>
  <si>
    <t>Сбор и транспортировка бытовых или промышленных сточных вод однократного или многократного использования</t>
  </si>
  <si>
    <t xml:space="preserve">Учреждение «МИНСКОЕ ОБЛАСТНОЕ УПРАВЛЕНИЕ МИНИСТЕРСТВА ПО ЧРЕЗВЫЧАЙНЫМ СИТУАЦИЯМ РЕСПУБЛИКИ БЕЛАРУСЬ» </t>
  </si>
  <si>
    <t>220137, г. Минск, ул. Нестерова, д. 9а</t>
  </si>
  <si>
    <t>ОАО «Несвижский завод медицинских препаратов»</t>
  </si>
  <si>
    <t>222603, Несвижский район, пос. Альба, ул. Заводская, 1</t>
  </si>
  <si>
    <t xml:space="preserve">Приказ КЭ
от 17.11.2008
№ 04-2008 Д, Приказ КЭ
от 22.12.2008
№ 06-2008 Д (изменена товарная позиция)
</t>
  </si>
  <si>
    <t>ОАО «Белорусский автомобильный завод» – управляющая компания холдинга «БЕЛАЗ – ХОЛДИНГ»</t>
  </si>
  <si>
    <t>Вода непитьевая (техническая) для промышленных нужд</t>
  </si>
  <si>
    <t xml:space="preserve">222160, г. Жодино,
ул. 40 лет Октября, 4
</t>
  </si>
  <si>
    <t>г.Жодино</t>
  </si>
  <si>
    <t>Водоснабжение</t>
  </si>
  <si>
    <t>Приказ МАРТ  от 24.06.2019 № 168</t>
  </si>
  <si>
    <t>РКУ ПП «Березинское ЖКХ»</t>
  </si>
  <si>
    <t>Саночистка</t>
  </si>
  <si>
    <t xml:space="preserve">223310, г. Березино,
ул. Промышленная, 7
</t>
  </si>
  <si>
    <t>Березинский район</t>
  </si>
  <si>
    <t>Приказ управления от 01.07.2003 № 1-2003Д</t>
  </si>
  <si>
    <t>Приказ ГУ МАРТ по Минской области от 12.04.2017          №3-2017Д</t>
  </si>
  <si>
    <t>Услуги по обращению с твердыми коммунальными отходами</t>
  </si>
  <si>
    <t>Приказ ГУ МАРТ по Минской области от 12.04.2017                  №3-2017Д</t>
  </si>
  <si>
    <t>Услуги по обращению с жидкими коммунальными отходами</t>
  </si>
  <si>
    <t>Приказ ГУ МАРТ по Минской области от 12.04.2017                  №3-2017 (предельный н/р 25% (на услуги по обращению с жидкими коммунальными отходами оказываемые населению))</t>
  </si>
  <si>
    <t>Услуги по приему и захоронению твердых коммунальных отходов</t>
  </si>
  <si>
    <t>Приказ МАРТ от 23.04.2021 № 93 (предельный н/р)</t>
  </si>
  <si>
    <t>Приказ МАРТ от 29.01.2019 № 31 (предельный н/р)</t>
  </si>
  <si>
    <t>Услуги общих отделений бань (с парилкой в неаттестованных банях; с парилкой в банях второго разряда) и душевых</t>
  </si>
  <si>
    <t>Приказ управления от 18.05.2016 № 2-2016 Д</t>
  </si>
  <si>
    <t xml:space="preserve">Приказ МАРТ от 29.01.2019 № 31 </t>
  </si>
  <si>
    <t>Борисовское городское унитарное предприятие «Жилье»</t>
  </si>
  <si>
    <t xml:space="preserve">222120 г. Борисов,
пр. Революции, 39
</t>
  </si>
  <si>
    <t>Борисовский район</t>
  </si>
  <si>
    <t>Приказ МАРТ от 23.04.2021 № 93</t>
  </si>
  <si>
    <t>Услуги общих отделений бань (с парилкой в неаттестованных банях; с парилкой в банях второго разряда) и душевых</t>
  </si>
  <si>
    <t>ГУП «Вилейское ЖКХ»</t>
  </si>
  <si>
    <t>222410, г. Вилейка, ул. Красноармейская, 84</t>
  </si>
  <si>
    <t>Вилейский район</t>
  </si>
  <si>
    <t xml:space="preserve">Приказ управления
от 01.07.2003
№ 1-2003 Д
</t>
  </si>
  <si>
    <t>Приказ МАРТ от 23.04.2021 № 93(предельный н/р)</t>
  </si>
  <si>
    <t xml:space="preserve">Приказ управления
от 18.05.2016
№ 2-2016 Д
</t>
  </si>
  <si>
    <t>Приказ МАРТ от 29.01.2019 № 31</t>
  </si>
  <si>
    <t>РКУП «Клецкое ЖКХ»</t>
  </si>
  <si>
    <t xml:space="preserve">222640, г. Клецк,
ул. Школьная, 18
</t>
  </si>
  <si>
    <t>Клецкий район</t>
  </si>
  <si>
    <t>Услуги по обращению с жидкими коммунальнаыми отходами</t>
  </si>
  <si>
    <t>Крупское районное КУП «Жилтеплострой»</t>
  </si>
  <si>
    <t xml:space="preserve">222010, г. Крупки,
ул. Московская, 22а
</t>
  </si>
  <si>
    <t>Крупский район</t>
  </si>
  <si>
    <r>
      <t>Приказ МАРТ от 23.04.2021 № 93</t>
    </r>
    <r>
      <rPr>
        <b/>
        <sz val="12"/>
        <color theme="1"/>
        <rFont val="Times New Roman"/>
        <family val="1"/>
        <charset val="204"/>
      </rPr>
      <t>(предельный н/р)</t>
    </r>
  </si>
  <si>
    <t>Услуги по обращению с жидкими коммунальными отходами</t>
  </si>
  <si>
    <t>РУП «Логойский комхоз»</t>
  </si>
  <si>
    <t xml:space="preserve">223110, г. Логойск,
ул. Заводская, 36
</t>
  </si>
  <si>
    <t>Логойский район</t>
  </si>
  <si>
    <t>РУП «Любанское ЖКХ»</t>
  </si>
  <si>
    <t xml:space="preserve">223810, г. Любань,
ул. Ленина, 2
</t>
  </si>
  <si>
    <t>Любанский район</t>
  </si>
  <si>
    <t>Районное производственное унитарное предприятие «Мядельское жилищно-коммунальное хозяйство»</t>
  </si>
  <si>
    <t>222397, г. Мядель, ул. Интернациональная, 25</t>
  </si>
  <si>
    <t>Мядельский район</t>
  </si>
  <si>
    <t>Районное унитарное предприятие «Несвижское ЖКХ»</t>
  </si>
  <si>
    <t>222620, г. Несвиж, ул. Шимко, 74 а</t>
  </si>
  <si>
    <t>Несвижский район</t>
  </si>
  <si>
    <t>РКУП «Смолевичское ЖКХ»</t>
  </si>
  <si>
    <t>222210, г. Смолевичи, ул. Жодинская, 32</t>
  </si>
  <si>
    <t>Смолевичский район</t>
  </si>
  <si>
    <t>Районное коммунальное унитарное предприятие  «Стародорожское ЖКХ»</t>
  </si>
  <si>
    <t>222952, г. Старые Дороги, ул. Урицкого, 28</t>
  </si>
  <si>
    <t>Стародорожский район</t>
  </si>
  <si>
    <t>Услуги  бань общего пользования и душевых</t>
  </si>
  <si>
    <t>223400, г. Узда, пер. Заводской, 1</t>
  </si>
  <si>
    <t>Узденский район</t>
  </si>
  <si>
    <t>Коммунальное унитарное производственное предприятие "Слуцкое ЖКХ"</t>
  </si>
  <si>
    <t>223610, г. Слуцк, ул. Пионерская, 23</t>
  </si>
  <si>
    <t>Слуцкий район</t>
  </si>
  <si>
    <t>РУП «Воложинский жилкоммунхоз»</t>
  </si>
  <si>
    <t xml:space="preserve">222357, 
г. Воложин, 
ул. Пушкина, 55
</t>
  </si>
  <si>
    <t>Воложинский район</t>
  </si>
  <si>
    <t>Районное производственное унитарное предприятие «Дзержинское ЖКХ»</t>
  </si>
  <si>
    <t>222720, г. Дзержинск, пер. Ленина, 11</t>
  </si>
  <si>
    <t>Дзержинский район</t>
  </si>
  <si>
    <t>Районное коммунальное унитарное предприятие «Копыльское ЖКХ»</t>
  </si>
  <si>
    <t>223910, г. Копыль, пл. Ленина, 3</t>
  </si>
  <si>
    <t>Копыльский район</t>
  </si>
  <si>
    <t>ПКУП «ЖКХ Минского района»</t>
  </si>
  <si>
    <t>223017, пос. Гатово</t>
  </si>
  <si>
    <t>Минский район</t>
  </si>
  <si>
    <t>СГУПП «ЖКХ «Комплекс»</t>
  </si>
  <si>
    <t>223710, г. Солигорск, ул. Железнодорожная, д. 48</t>
  </si>
  <si>
    <t>Солигорский район</t>
  </si>
  <si>
    <t xml:space="preserve">Услуги общих отделений бань (с парилкой в неаттестованных банях; с парилкой в банях второго разряда) и душевых
</t>
  </si>
  <si>
    <t>ООО «Спецбытсервис» в границах Борисовского района</t>
  </si>
  <si>
    <t>222525, г. Борисов, ул. имени братьев Вайнрубов, д. 7</t>
  </si>
  <si>
    <t>УП «Жилтеплосервис» КХ Пуховичского района</t>
  </si>
  <si>
    <t>222810, Пуховичский район, г. Марьина Горка, ул. Октябрьская, 63а</t>
  </si>
  <si>
    <t>Пуховичский район</t>
  </si>
  <si>
    <t>Коммунальное заготовительное унитарное предприятие «ЭкоКомплекс»</t>
  </si>
  <si>
    <t xml:space="preserve">223710,
Минская область, 
Солигорский район, 
д. Дубей,
 ул. Вытворчая, 8/8
</t>
  </si>
  <si>
    <t xml:space="preserve">Приказ управления
от 14.12.2004
№ 11-2004 Д
</t>
  </si>
  <si>
    <t>Молодечненское городское производственное унитарное предприятие «Коммунальник»</t>
  </si>
  <si>
    <t xml:space="preserve">222310, 
г. Молодечно, 
ул. Великосельская, 38 В, ком. 14
</t>
  </si>
  <si>
    <t>Молодечненский район</t>
  </si>
  <si>
    <t xml:space="preserve">Приказ управления
от 30.03.2011
№ 4-2011 Д
</t>
  </si>
  <si>
    <t>Районное унитарное предприятие «Столбцовское ОКС»</t>
  </si>
  <si>
    <t>222630, г. Столбцы, ул. Пионерская, 8</t>
  </si>
  <si>
    <t>Столбцовский район</t>
  </si>
  <si>
    <t xml:space="preserve">Приказ управления
от 08.02.2005
№ 2-2005 Д
</t>
  </si>
  <si>
    <t>Услуги общих отделений бань (с парилкой в неаттестованных банях; с парилкой в банях второго разряда) и душевых</t>
  </si>
  <si>
    <t>Районное унитарное предприятие «Червенское ЖКХ»</t>
  </si>
  <si>
    <t>223210, г. Червень, ул. Луначарского, 16</t>
  </si>
  <si>
    <t>Червенский район</t>
  </si>
  <si>
    <t>Приказ от 15.10.2024 № 299 (порядок установления и применения цен)</t>
  </si>
  <si>
    <t>Коммунальное дочернее унитарное предприятие по оказанию услуг "ЭкоСпецТранс"</t>
  </si>
  <si>
    <t xml:space="preserve">223039, Минский район, а/г Хатежино,
ул. Центральная, 16
223039, Минский район, а/г Хатежино,
ул. Центральная, 16
</t>
  </si>
  <si>
    <t xml:space="preserve">Приказ управления
от 08.02.2012
№ 2-2012 Д
</t>
  </si>
  <si>
    <t>Приказ ГУ МАРТ по Минской области от 05.05.2017                №4-2017Д</t>
  </si>
  <si>
    <t xml:space="preserve"> 223036, Минская область, Минский район, г. Заславль, ул. Рабочая, д. 7, пом. 1-9</t>
  </si>
  <si>
    <t xml:space="preserve">Приказ ГУ МАРТ по Минской области от 05.05.2017
№4-2017Д
</t>
  </si>
  <si>
    <t xml:space="preserve">Приказ от 02.04.2025 № 102 </t>
  </si>
  <si>
    <t>Приказ МАРТ от 20.05.2022 № 135 (предельный н/р)</t>
  </si>
  <si>
    <t>Коммунальное дочернее производственное унитарное предприятие "Минрайтеплосеть"</t>
  </si>
  <si>
    <t>223034, Минская область, Минский район, г. Заславль, ул. Советская, д. 134</t>
  </si>
  <si>
    <t xml:space="preserve">Приказ от 02.04.2025 № 102 (предельный норматив рентабельности, используемый для определения суммы прибыли, подлежащей включению в регулируемую цену (тариф))
</t>
  </si>
  <si>
    <t>Жодинское городское унитарное предприятие «Объединение ЖКХ»</t>
  </si>
  <si>
    <t>222160, г. Жодино, ул. Лебедевского, 16</t>
  </si>
  <si>
    <t>Коммунальное дочернее производственное унитарное предприятие «Водоканал Минского района»</t>
  </si>
  <si>
    <t>223040, Минский район, а/г Лесной, 3</t>
  </si>
  <si>
    <t xml:space="preserve">Приказ управления
от 04.07.2013
№ 05-2013 Д; приказ МАРТ от 23 апреля 2021 г. № 93 (предельный норматив рентабельности, используемый для определения суммы прибыли, подлежащей включению в регулируемый тариф)
</t>
  </si>
  <si>
    <t>Закрытое акционерное общество "ВЫСТАВОЧНЫЙ ЦЕНТР "АКВАБЕЛ" Минский район</t>
  </si>
  <si>
    <t xml:space="preserve"> Минская обл., Минский р-н, пос. Боровляны, ул. 40лет Победы, 17</t>
  </si>
  <si>
    <t>территории расположения линейно-кабельных сооружений электросвязи ЗАО "ВЦ "Аквабел" в  Минском районе</t>
  </si>
  <si>
    <t xml:space="preserve">Минское областное потребительское общество </t>
  </si>
  <si>
    <t>Республика Беларусь, 223052, Минская область, Минский район, с/с Боровлянскийаг. Лесной, оф. 1,2,3,4 ( здание универмага)</t>
  </si>
  <si>
    <t>Приказ МАРТ от 30.09.2021 № 236(порядок установления и применения цен (тарифов))</t>
  </si>
  <si>
    <t>Березинское районное потребительское общество</t>
  </si>
  <si>
    <t xml:space="preserve">223310, г. Березино,
ул. Октябрьская, 17
</t>
  </si>
  <si>
    <t xml:space="preserve">Приказ КЭ
от 22.03.2010
№ 03-2010 (порядок установления и применения цен)
</t>
  </si>
  <si>
    <t xml:space="preserve">Приказ управления
от 25.05.2005
№ 5-2005 Д
</t>
  </si>
  <si>
    <t>Приказ ГУ МАРТ по Минской области от 06.03.2017                №1-2017Д</t>
  </si>
  <si>
    <t>Клецкое районное потребительское общество</t>
  </si>
  <si>
    <t xml:space="preserve">222531, г. Клецк,
ул. Гагарина, 1
</t>
  </si>
  <si>
    <t>Приказ ГУ МАРТ по Минской области от 06.03.2017                 №1-2017Д</t>
  </si>
  <si>
    <t xml:space="preserve">
Республиканское унитарное предприятие «Белтаможсервис»
</t>
  </si>
  <si>
    <t>территории расположения линейно-кабельных сооружений электросвязи РУП «Белтаможсервис» в  Минском районе</t>
  </si>
  <si>
    <r>
      <rPr>
        <b/>
        <sz val="12"/>
        <rFont val="Times New Roman"/>
        <family val="1"/>
        <charset val="204"/>
      </rPr>
      <t>Группа лиц в составе</t>
    </r>
    <r>
      <rPr>
        <sz val="12"/>
        <rFont val="Times New Roman"/>
        <family val="1"/>
        <charset val="204"/>
      </rPr>
      <t>: Клецкое районное потребительское общество</t>
    </r>
  </si>
  <si>
    <t>222531, г. Клецк,
ул. Гагарина, 1</t>
  </si>
  <si>
    <t>Унитарное предприятие "Клецкий ППЗ"</t>
  </si>
  <si>
    <t>г.Клецк ул.Кирова 1</t>
  </si>
  <si>
    <t>Копыльское районное потребительское общество</t>
  </si>
  <si>
    <t xml:space="preserve">223910, г. Копыль,
пл. Ленина, 21
</t>
  </si>
  <si>
    <t>Приказ ГУ МАРТ по Минской области от 06.03.2017               №1-2017Д</t>
  </si>
  <si>
    <t>Логойское районное потребительское общество</t>
  </si>
  <si>
    <t xml:space="preserve">223110, г. Логойск,
ул. Первомайская, 26
</t>
  </si>
  <si>
    <t>Приказ ГУ МАРТ по Минской области от 06.03.2017        №1-2017Д</t>
  </si>
  <si>
    <t>Стародорожское районное потребительское общество</t>
  </si>
  <si>
    <t>222910, г. Старые Дороги, ул. Кирова, 64 а</t>
  </si>
  <si>
    <t xml:space="preserve">Приказ управления
от 31.08.2015
№ 02-2015 Д
</t>
  </si>
  <si>
    <t>Приказ ГУ МАРТ по Минской области от 06.03.2017         №1-2017Д</t>
  </si>
  <si>
    <t>Узденское районное потребительское общество</t>
  </si>
  <si>
    <t xml:space="preserve">223411, г. Узда,
пер. К.Маркса, 7
</t>
  </si>
  <si>
    <t xml:space="preserve">Приказ КЭ
от 22.03.2010
№ 03-2010 (порядок установления и применения цен)                    Приказ управления от 10.12.2014
№ 02-2014  (изменена товарная позиция)
</t>
  </si>
  <si>
    <r>
      <rPr>
        <b/>
        <sz val="12"/>
        <rFont val="Times New Roman"/>
        <family val="1"/>
        <charset val="204"/>
      </rPr>
      <t>Группа лиц в состав</t>
    </r>
    <r>
      <rPr>
        <sz val="12"/>
        <rFont val="Times New Roman"/>
        <family val="1"/>
        <charset val="204"/>
      </rPr>
      <t>е: Общество с дополнительной ответственностью "ПРИЗМА" Дзержинский район</t>
    </r>
  </si>
  <si>
    <t>Услуги по трансляции телевизионных программ в системе кабельного телевидения</t>
  </si>
  <si>
    <t xml:space="preserve"> Минская обл.,Дзержинский р-н,г. Фаниполь,пер. Богдашевского, д.2А, пом. 26 </t>
  </si>
  <si>
    <t xml:space="preserve">г.Дзержинск,  г.Фаниполь и п.Энергетиков </t>
  </si>
  <si>
    <t>Общество с дополнительной ответственностью "ПРИЗМА МЕДИА СЕРВИС"</t>
  </si>
  <si>
    <t>Минская обл., Дзержинский р-н, г. Фаниполь, пер. Богдашевского, д. 2А, оф. 25</t>
  </si>
  <si>
    <t>Общество с ограниченной ответственностью "Цифра"</t>
  </si>
  <si>
    <t xml:space="preserve"> Минская обл.,г. Жодино,ул. 50 Лет Октября, д.10В, пом. 11</t>
  </si>
  <si>
    <t>Червенское районное потребительское общество</t>
  </si>
  <si>
    <t xml:space="preserve">223210, г. Червень,
ул. Ленинская, 32
</t>
  </si>
  <si>
    <t xml:space="preserve">Приказ КЭ
от 22.03.2010
№ 03-2010 Д                                  Приказ управления от 10.12.2014
№ 02-2014  (изменена товарная позиция) (порядок установления и применения цен)   
</t>
  </si>
  <si>
    <t>Любанское районное потребительское общество</t>
  </si>
  <si>
    <t>223828, Любанский район, д. Сорочи, ул. Советская, д. 2/а</t>
  </si>
  <si>
    <t xml:space="preserve">                                                                                                                  2. Любанский район</t>
  </si>
  <si>
    <r>
      <t xml:space="preserve">Приказ управления
от 31.08.2015
№ 02-2015 (порядок установления и применения цен)   
</t>
    </r>
    <r>
      <rPr>
        <sz val="12"/>
        <rFont val="Times New Roman"/>
        <family val="1"/>
        <charset val="204"/>
      </rPr>
      <t>2. Приказ МАРТ от 30.09.2021 № 236(порядок установления и применения цен (тарифов))</t>
    </r>
  </si>
  <si>
    <t xml:space="preserve">территории расположения линейно-кабельных сооружений электросвязи РУП «Минское отделение БЖД» в Минском районе, г.Смолевичи и г.Борисове </t>
  </si>
  <si>
    <t>Общество с ограниченной ответственностью "СлуцкОблГарант"</t>
  </si>
  <si>
    <t>Республика Беларусь, 223610, Минская область, Слуцкий районг. Слуцк, ул. Комсомольскаяд. 5а</t>
  </si>
  <si>
    <t>г.Слуцк</t>
  </si>
  <si>
    <t>Мядельское районное потребительское общество</t>
  </si>
  <si>
    <t>222397, г. Мядель, ул. 1 Мая, 2</t>
  </si>
  <si>
    <t xml:space="preserve">Приказ ГУ МАРТ по Минской области от 06.03.2017         №1-2017 (порядок установления и применения цен)   </t>
  </si>
  <si>
    <r>
      <rPr>
        <b/>
        <sz val="12"/>
        <rFont val="Times New Roman"/>
        <family val="1"/>
        <charset val="204"/>
      </rPr>
      <t>Группа лиц в составе</t>
    </r>
    <r>
      <rPr>
        <sz val="12"/>
        <rFont val="Times New Roman"/>
        <family val="1"/>
        <charset val="204"/>
      </rPr>
      <t>: Республиканское унитарное предприятие "ПРОЕКТНЫЙ ИНСТИТУТ БЕЛГИПРОЗЕМ"</t>
    </r>
  </si>
  <si>
    <t>территории расположения линейно-кабельных сооружений электросвязи РУП «Белдорсвязь» вдоль автомобильной дороги М4(с 15,8 по 191,2 км), проходящей по территории Минского , Червенского, Березинского районов ,  автомобильной дороги М5(с 21 по 305,2 км), проходящей по территории Пуховичского района, автомобильной дороги М6(с 11,79 по 271 км), проходящей по территории Минского, Воложинского районов</t>
  </si>
  <si>
    <t>г.Жодино, районы Минской области(за исключением Минского района)</t>
  </si>
  <si>
    <t xml:space="preserve">  территории расположения линейно-кабельных сооружений электросвязи РУП «Белтелеком» в г.Жодино, районах Минской области</t>
  </si>
  <si>
    <t>территории расположения сети стационарной электросвязи РУП "Белтелеком" в г.Жодино, районах Минской области</t>
  </si>
  <si>
    <t xml:space="preserve"> Минский район</t>
  </si>
  <si>
    <t>ООО «Евроторг» в границах:</t>
  </si>
  <si>
    <t>220099, г. Минск, ул. Казинца, д. 52 а, пом. 22</t>
  </si>
  <si>
    <r>
      <rPr>
        <sz val="12"/>
        <color theme="1"/>
        <rFont val="Times New Roman"/>
        <family val="1"/>
        <charset val="204"/>
      </rPr>
      <t xml:space="preserve">Приказ управления
от 31.08.2015
№ 02-2015 (порядок установления и применения цен)   </t>
    </r>
    <r>
      <rPr>
        <sz val="12"/>
        <color theme="0" tint="-0.34998626667073579"/>
        <rFont val="Times New Roman"/>
        <family val="1"/>
        <charset val="204"/>
      </rPr>
      <t xml:space="preserve">
</t>
    </r>
  </si>
  <si>
    <t>Узденского района</t>
  </si>
  <si>
    <t>Приказ ГУ МАРТ по Минской области от 06.03.2017              №1-2017Д</t>
  </si>
  <si>
    <t>Стародорожского района</t>
  </si>
  <si>
    <t xml:space="preserve">Розничная торговля </t>
  </si>
  <si>
    <t xml:space="preserve">Приказ ГУ МАРТ 
по Минской области 
от 06.03.2017 №1-2017Д
</t>
  </si>
  <si>
    <t xml:space="preserve">Приказ МАРТ от 30.09.2021 № 236
по Минской области 
от 06.03.2017 №1-2017Д
</t>
  </si>
  <si>
    <t>Мядельского района</t>
  </si>
  <si>
    <t xml:space="preserve">Приказ ГУ МАРТ по Минской области от 06.03.2017               №1-2017 (порядок установления и применения цен)   </t>
  </si>
  <si>
    <t>Крупского района</t>
  </si>
  <si>
    <t>РУП «Минская фармация»</t>
  </si>
  <si>
    <t>Розничная торговля фармацевтическими товарами</t>
  </si>
  <si>
    <t xml:space="preserve">Приказ управления от 30.09.2015
№ 03-2015 Д (изменена товарная позиция)
</t>
  </si>
  <si>
    <t>Приказ ГУ МАРТ по Минской области от 28.07.2017                №5-2017Д</t>
  </si>
  <si>
    <t>РУП «Минская Фармация» на территории: Березинского, Борисовского, Вилейского, Воложинского, Дзержинского, Клецкого, Копыльского, Крупского, Логойского, Любанского, Минского, Молодечненского, Мядельского, Несвижского, Пуховичского, Слуцкого, Смолевичского, Солигорского, Стародорожского, Столбцовского, Узденского, Червенского районов, и г. Жодино</t>
  </si>
  <si>
    <t>220039, г. Минск, ул. Чкалова, 5</t>
  </si>
  <si>
    <t xml:space="preserve"> Березинский, Борисовский, Вилейский, Воложинский, Дзержинский, Клецкий, Копыльский, Крупский, Логойский, Любанский, Минский, Молодечненский, Мядельский, Несвижский, Пуховичский, Слуцкий, Смолевичский, Солигорский, Стародорожский, Столбцовский, Узденский, Червенский районы, и г. Жодино</t>
  </si>
  <si>
    <t>Приказ ГУ МАРТ по Минской области от 28.07.2017                    №5-2017Д</t>
  </si>
  <si>
    <t>ООО «Вест»</t>
  </si>
  <si>
    <t xml:space="preserve">222160, г. Жодино,
ул. Калиновского, 7
</t>
  </si>
  <si>
    <t>на территории Смолевичского , Узденского районов, г. Жодино</t>
  </si>
  <si>
    <t>Приказ ГУ МАРТ по Минской области от 28.07.2017                        №5-2017Д</t>
  </si>
  <si>
    <t>Приказ ГУ МАРТ по Минской области от 28.07.2017 №5-2017Д</t>
  </si>
  <si>
    <t xml:space="preserve">ОДО «ШАРЛОТА» г. Молодечно </t>
  </si>
  <si>
    <t>222306, г. Молодечно, Великий Гостинец, 74 б</t>
  </si>
  <si>
    <t>на территории Молодечненского района</t>
  </si>
  <si>
    <t xml:space="preserve">Приказ управления
от 30.09.2015
№ 03-2015 Д
</t>
  </si>
  <si>
    <t>Приказ ГУ МАРТ по Минской области от 28.07.2017                 №5-2017Д</t>
  </si>
  <si>
    <t>ООО «Доктор Время»</t>
  </si>
  <si>
    <t>220086, г. Минск, ул. Славинского, д. 39, ком. 1 а</t>
  </si>
  <si>
    <t>Приказ ГУ МАРТ по Минской области от 28.07.2017                         №5-2017Д</t>
  </si>
  <si>
    <t>Приказ ГУ МАРТ по Минской области от 28.07.2017             №5-2017Д</t>
  </si>
  <si>
    <t>ЧТУП «Ледиком» на территории Березинского, Крупского районов</t>
  </si>
  <si>
    <t>222120, ул. Строителей,  19-1 первый этаж, Минская область, г. Борисов</t>
  </si>
  <si>
    <t>Березинский, Крупский районы</t>
  </si>
  <si>
    <t>общество с ограниченной ответственностью «ЛЕДИКОМ»</t>
  </si>
  <si>
    <t>222120, Минская область, Борисовский район, г. Борисов, ул. Строителей, д. 19, ком. 1 (первый этаж)</t>
  </si>
  <si>
    <t>ОДО «Квэрк» на территории Вилейского района</t>
  </si>
  <si>
    <t>ул. Л.Толстого, д. 59-39, 222410, Минская область, г. Вилейка</t>
  </si>
  <si>
    <t>ООО «Моя аптека на территории Воложинского района</t>
  </si>
  <si>
    <t>ул. Сосновый Бор, 4, комн. 29, 220131, г. Минск</t>
  </si>
  <si>
    <t xml:space="preserve"> Воложинский район</t>
  </si>
  <si>
    <t>Приказ ГУ МАРТ по Минской области от 28.07.2017            №5-2017Д</t>
  </si>
  <si>
    <t>ЗАО «Оффицина» на территории Клецкого, Несвижского районов</t>
  </si>
  <si>
    <t>ул. Сурганова, 54, пом. 2, ком.17, 220040, г. Минск</t>
  </si>
  <si>
    <t>Клецкий, Несвижский районы</t>
  </si>
  <si>
    <t>Приказ ГУ МАРТ по Минской области от 28.07.2017           №5-2017Д</t>
  </si>
  <si>
    <t>ЧУП «Поиск-мед» на территории Копыльского района</t>
  </si>
  <si>
    <t>ул. Партизанская, д. 35, 223927, Минская область, г. Копыль</t>
  </si>
  <si>
    <t xml:space="preserve"> Копыльский район</t>
  </si>
  <si>
    <t>ООО «Комфарм» на территории Логойского района</t>
  </si>
  <si>
    <t>ул. Сосновый Бор, 4-1, 220131, г. Минск</t>
  </si>
  <si>
    <t>Приказ ГУ МАРТ по Минской области от 28.07.2017              №5-2017Д</t>
  </si>
  <si>
    <t>ЧУП «ГресВел» на территории Любанского, Стародорожского районов</t>
  </si>
  <si>
    <t>ул. Ленина, 82а, 223812, Минская область, г. Любань</t>
  </si>
  <si>
    <t>Любанский, Стародорожский районы</t>
  </si>
  <si>
    <t xml:space="preserve">Общество с ограниченной ответственностью «ГресВел» </t>
  </si>
  <si>
    <t xml:space="preserve">223812, Минская область, Любанский район, г. Любань, ул. Ленина, д. 82 а, ком. 2 
</t>
  </si>
  <si>
    <r>
      <rPr>
        <sz val="12"/>
        <color theme="2" tint="-0.499984740745262"/>
        <rFont val="Times New Roman"/>
        <family val="1"/>
        <charset val="204"/>
      </rPr>
      <t xml:space="preserve"> </t>
    </r>
    <r>
      <rPr>
        <sz val="12"/>
        <color theme="1"/>
        <rFont val="Times New Roman"/>
        <family val="1"/>
        <charset val="204"/>
      </rPr>
      <t>приказ от 02.04.2025 № 102 (предельный норматив рентабельности, используемый для определения суммы прибыли, подлежащей включению в регулируемую цену (тариф))</t>
    </r>
  </si>
  <si>
    <t>ООО «Интерофицина плюс» на территории Пуховичского района</t>
  </si>
  <si>
    <t>пр. Независимости, 181, пом. 4Н, 220125, г.Минск</t>
  </si>
  <si>
    <t>ООО «Искамед» на территории Слуцкого района</t>
  </si>
  <si>
    <t>ул. Карла Либкнехта, 70, пом. 6, 220036, г. Минск</t>
  </si>
  <si>
    <t>Приказ ГУ МАРТ по Минской области от 28.07.2017                №5-2017Д</t>
  </si>
  <si>
    <t>ЧУП «Титан» на территории Столбцовского района</t>
  </si>
  <si>
    <t>1 главный корпус ЗАО "Выставочный центр "Аквабел", каб. 205, 223053, район д. Боровая Минского района</t>
  </si>
  <si>
    <t xml:space="preserve">ООО «СветТК»
</t>
  </si>
  <si>
    <t>Услуги по установке и техническому обслуживанию металлических дверей и домофонных систем</t>
  </si>
  <si>
    <t xml:space="preserve">222512, г. Борисов,
ул. Ватутина, д. 5 «Б»
</t>
  </si>
  <si>
    <t xml:space="preserve">Приказ управления
от 19.03.2012
№ 3-2012 (предельный н/р 25%) Приказ управления от 04.01.2016
№ 01-2016 Д (изменены товарные позиции)
</t>
  </si>
  <si>
    <t xml:space="preserve">
</t>
  </si>
  <si>
    <t>Услуги по монтажу и наладке домофонных систем</t>
  </si>
  <si>
    <t>Приказ управления от 04.01.2016
№ 01-2016 Д(предельный н/р 25%)</t>
  </si>
  <si>
    <t>Техническое обслуживание домофонных систем</t>
  </si>
  <si>
    <t>(изменены товарные позиции) (предельный н/р 25%)</t>
  </si>
  <si>
    <r>
      <t xml:space="preserve">Услуги по </t>
    </r>
    <r>
      <rPr>
        <sz val="12"/>
        <color rgb="FF000000"/>
        <rFont val="Times New Roman"/>
        <family val="1"/>
        <charset val="204"/>
      </rPr>
      <t>кодированию ключей (изготовлению дубликатов) к домофонным системам</t>
    </r>
  </si>
  <si>
    <t xml:space="preserve">Приказ управления от 20.07.2016
№ 03-2016 (предельный н/р 25%)
</t>
  </si>
  <si>
    <t xml:space="preserve">ООО «Домофонинвест» 
</t>
  </si>
  <si>
    <t xml:space="preserve">220093, 
г. Минск, 
ул. Сердича, 88, 
пом. 1 Н, ком. 24
</t>
  </si>
  <si>
    <t xml:space="preserve">Приказ управления
от 19.03.2012
№ 3-2012                            Приказ управления от 04.01.2016
№ 01-2016  (изменены товарные позиции) (предельный н/р 25%)
</t>
  </si>
  <si>
    <t xml:space="preserve">Приказ управления от 04.01.2016
№ 01-2016  (изменены товарные позиции) (предельный н/р 25%)
</t>
  </si>
  <si>
    <t>ОАО «Электрум»</t>
  </si>
  <si>
    <t>220099, г. Минск, ул. Казинца, д. 4 а</t>
  </si>
  <si>
    <t xml:space="preserve">Приказ управления от 04.01.2016
№ 01-2016 (предельный н/р 25%)
</t>
  </si>
  <si>
    <t xml:space="preserve">КУП «Телевизионная вещательная сеть» </t>
  </si>
  <si>
    <t xml:space="preserve">222310, 
г. Молодечно, 
ул. Громадовская, 3А
</t>
  </si>
  <si>
    <t>в границах Молодечненского района</t>
  </si>
  <si>
    <t>ПКУП «Солигорский телевизионный канал»</t>
  </si>
  <si>
    <t>Услуги по трансляции телепрограмм в системе кабельного телевидения</t>
  </si>
  <si>
    <t>223710, г. Солигорск, ул. Козлова, 26</t>
  </si>
  <si>
    <t>2.г.Солигорск</t>
  </si>
  <si>
    <r>
      <t xml:space="preserve">Приказ управления
от 30.09.2010
№ 4-2010 (предельный н/р 25%) </t>
    </r>
    <r>
      <rPr>
        <sz val="12"/>
        <rFont val="Times New Roman"/>
        <family val="1"/>
        <charset val="204"/>
      </rPr>
      <t xml:space="preserve">2.Приказ МАРТ от 30.07.2021 № 175(порядок установления и применения тарифов)
</t>
    </r>
  </si>
  <si>
    <t>ООО «Технический центр «Гараторг-Сервис»</t>
  </si>
  <si>
    <t xml:space="preserve">222160, 
г. Жодино,
 пр. Мира, 9-7
</t>
  </si>
  <si>
    <t xml:space="preserve">Приказ управления
от 29.05.2012
№ 4-2012 (предельный н/р 25%)
</t>
  </si>
  <si>
    <t xml:space="preserve">Республиканское унитарное предприятие «Госсройэкспертиза 
по Минской области»
</t>
  </si>
  <si>
    <t>Услуги госэкспертизы проектно-сметной документации</t>
  </si>
  <si>
    <t xml:space="preserve">220036, 
г. Минск, 
пер. Домашевский, 9, 
ком. 216
</t>
  </si>
  <si>
    <t xml:space="preserve">Приказ управления
от 29.05.2012
№ 4-2012 (предельный н/р 25%, за исключением цен (тарифов) на продукцию (работы, услуги) для бюджетного строительства)
</t>
  </si>
  <si>
    <t>РУП «Минскэнерго»</t>
  </si>
  <si>
    <t>Закупка электрической энергии</t>
  </si>
  <si>
    <t xml:space="preserve">220033, г. Минск,
ул. Аранская,24
</t>
  </si>
  <si>
    <t xml:space="preserve">Приказ управления
от 04.04.2014
№ 02-2014 Д
</t>
  </si>
  <si>
    <t xml:space="preserve">Приказ управления
от 02.10.2015
№ 04-2015 Д
</t>
  </si>
  <si>
    <t>РУП «Белоруснефть-Минскоблнефтепродукт»</t>
  </si>
  <si>
    <t>Реализация нефтепродуктов</t>
  </si>
  <si>
    <t xml:space="preserve">222750, Дзержинский район, г. Фаниполь,
ул. Заводская, 9, ком. 1
</t>
  </si>
  <si>
    <t xml:space="preserve">Приказ управления
от 11.03.2004
№ 2-2004 Д
</t>
  </si>
  <si>
    <t>222120, Минская область, г. Борисов, ул. Ковалевского, 2А</t>
  </si>
  <si>
    <t>Приказ ГУ МАРТ по Минской области от 24.03.2017   №2-2017Д</t>
  </si>
  <si>
    <t>Открытое акционерное общество «Молодечненский молочный комбинат»</t>
  </si>
  <si>
    <t>222310, Минская область, г. Молодечно, ул. Нагорная, 7</t>
  </si>
  <si>
    <t>Открытое акционерное общество «Слуцкий сыродельный комбинат»</t>
  </si>
  <si>
    <t>223610, Минская область, г. Слуцк, ул. Тутаринова, 14</t>
  </si>
  <si>
    <t>223034, Минская область, Минский район, г. Заславль, ул. Вокзальная, 11</t>
  </si>
  <si>
    <t>КУП "Миноблтопливо"</t>
  </si>
  <si>
    <t>220030, г. Минск, ул.Комсомольская, д.11</t>
  </si>
  <si>
    <t>Приказ МАРТ от 12.04.2018 №89 (предельный н/р 15%)</t>
  </si>
  <si>
    <r>
      <rPr>
        <b/>
        <sz val="12"/>
        <color theme="1"/>
        <rFont val="Times New Roman"/>
        <family val="1"/>
        <charset val="204"/>
      </rPr>
      <t xml:space="preserve">Группа лиц в составе:    </t>
    </r>
    <r>
      <rPr>
        <sz val="12"/>
        <color theme="1"/>
        <rFont val="Times New Roman"/>
        <family val="1"/>
        <charset val="204"/>
      </rPr>
      <t xml:space="preserve">                               ГЛХУ «Березинский лесхоз»</t>
    </r>
  </si>
  <si>
    <t>Твердое топливо, реализуемое населению                              Дрова, реализуемые юридическим лицам</t>
  </si>
  <si>
    <t>223311, г. Березино, ул. Пролетарская, 96</t>
  </si>
  <si>
    <t>ГОЛХУ «Борисовский опытный лесхоз»</t>
  </si>
  <si>
    <t>222514, г. Борисов, Минская обл., ул. Лопатина, 205 а</t>
  </si>
  <si>
    <t>Государственное специализированное лесохозяйственное учреждение «Боровлянский спецлесхоз</t>
  </si>
  <si>
    <t>223058, Минская область, Минский район, Боровлянский с/с, пос. Опытный, Боровлянское лесничество, каб.1</t>
  </si>
  <si>
    <t>ГОЛХУ «Вилейский опытный лесхоз»</t>
  </si>
  <si>
    <t>222410, Минская область, г. Вилейка, ул. Стахановская, 221</t>
  </si>
  <si>
    <t>ГЛХУ «Воложинский лесхоз»</t>
  </si>
  <si>
    <t>222357, Беларусь, Минская область,г. Воложин, ул. Садовая, д. 3</t>
  </si>
  <si>
    <t>ГЛХУ «Клецкий лесхоз»</t>
  </si>
  <si>
    <t xml:space="preserve"> 222531, г. Клецк, ул. Победы, 143</t>
  </si>
  <si>
    <t>ГЛХУ "Копыльский опытный лесхоз"</t>
  </si>
  <si>
    <t>223927, г. Копыль ул. Заозерная 2-ая, д. 35</t>
  </si>
  <si>
    <t>ГЛХУ «Крупский лесхоз»</t>
  </si>
  <si>
    <t>222020, п. Крупский, ул. Победы, 26</t>
  </si>
  <si>
    <t>ГЛХУ «Логойский лесхоз»</t>
  </si>
  <si>
    <t>223141, ул. Лесная д. 2 г. Логойск</t>
  </si>
  <si>
    <t xml:space="preserve"> ГЛХУ «Любанский лесхоз»</t>
  </si>
  <si>
    <t>223812, г. Любань, ул. Первомайская, д. 59</t>
  </si>
  <si>
    <t xml:space="preserve"> ГЛХУ «Минский лесхоз»</t>
  </si>
  <si>
    <t>220037, г. Минск, ул. Багратиона, д. 70</t>
  </si>
  <si>
    <t xml:space="preserve"> ГЛХУ «Молодечненский лесхоз»</t>
  </si>
  <si>
    <t>222310 г., г. Молодечно, 2-ой пер. М.Горького, 2а</t>
  </si>
  <si>
    <t>ГЛХУ «Пуховичский лесхоз»</t>
  </si>
  <si>
    <t>222811, Калинина 14, Марьина горка</t>
  </si>
  <si>
    <t xml:space="preserve"> ГЛХУ «Слуцкий лесхоз»</t>
  </si>
  <si>
    <t>223610 Минская область г. Слуцк ул. Борисовца, 9</t>
  </si>
  <si>
    <t>ГЛХУ «Смолевичский лесхоз»</t>
  </si>
  <si>
    <t>222201, г.Смолевичи, ул. Первамайская,72а</t>
  </si>
  <si>
    <t>ГЛХУ «Старобинский лесхоз»</t>
  </si>
  <si>
    <t>223730, Солигорский р-н, г.п. Старобин, ул. Краснознаменная, 41</t>
  </si>
  <si>
    <t>ГОЛХУ «Стародорожский опытный лесхоз»</t>
  </si>
  <si>
    <t>222932, г.Старые Дороги переулок Кировcкий,22</t>
  </si>
  <si>
    <t xml:space="preserve"> ГЛХУ «Столбцовский лесхоз»</t>
  </si>
  <si>
    <t>222666, г. Столбцы, ул. 17 Сентября, д. 15</t>
  </si>
  <si>
    <t>ГЛХУ «Уздненский лесхоз»</t>
  </si>
  <si>
    <t>223411, г.Узда, пер К.Маркса, 9</t>
  </si>
  <si>
    <t>ГЛХУ «Червенский лесхоз»</t>
  </si>
  <si>
    <t>223232, г.Червень, ул. Барыкина,16</t>
  </si>
  <si>
    <t>КУП "Расчетно-кассовый центр г.Солигорска"</t>
  </si>
  <si>
    <t>223710, г.Солигорск, ул. К. Заслонова, 54</t>
  </si>
  <si>
    <t>222520, г.Борисов пр.Революции 78</t>
  </si>
  <si>
    <t xml:space="preserve"> ОАО "Слуцкий хлебозавод"</t>
  </si>
  <si>
    <t>223610, Минская обл., г. Слуцк, ул.Заводская,3</t>
  </si>
  <si>
    <t>Сельскохозяйственный производственный кооператив "Агрокомбинат СНОВ"</t>
  </si>
  <si>
    <t>222615, Минская обл., Несвижский р-н, аг.Снов, ул.Ленина,16</t>
  </si>
  <si>
    <t>Индивидуальный предприниматель Бруцкий В.К.</t>
  </si>
  <si>
    <t>222666, г.Столбцы, пер. Полевой, 22г-14</t>
  </si>
  <si>
    <t>Государственное учреждение "Червенская специализированная детско-юношеская школа олимпийского резерва"</t>
  </si>
  <si>
    <t xml:space="preserve">223232 г. Червень ул. Победы 22 </t>
  </si>
  <si>
    <r>
      <rPr>
        <b/>
        <sz val="12"/>
        <color theme="1"/>
        <rFont val="Times New Roman"/>
        <family val="1"/>
        <charset val="204"/>
      </rPr>
      <t>Группа лиц:</t>
    </r>
    <r>
      <rPr>
        <sz val="12"/>
        <color theme="1"/>
        <rFont val="Times New Roman"/>
        <family val="1"/>
        <charset val="204"/>
      </rPr>
      <t xml:space="preserve">                                      Коммунальное дочернее производственное унитарное предприятие "Водоканал Минского района"</t>
    </r>
  </si>
  <si>
    <t>223034, Минский район, г.Заславль, ул.Советская, д.134</t>
  </si>
  <si>
    <r>
      <rPr>
        <b/>
        <sz val="12"/>
        <color theme="1"/>
        <rFont val="Times New Roman"/>
        <family val="1"/>
        <charset val="204"/>
      </rPr>
      <t xml:space="preserve">Группа лиц в составе:                                         </t>
    </r>
    <r>
      <rPr>
        <sz val="12"/>
        <color theme="1"/>
        <rFont val="Times New Roman"/>
        <family val="1"/>
        <charset val="204"/>
      </rPr>
      <t>ОАО "Борисовский мясокомбинат № 1"</t>
    </r>
  </si>
  <si>
    <t>222518, г. Борисов, Минская область, ул. Демина, 8</t>
  </si>
  <si>
    <t>ОАО "Слуцкий мясокомбинат"</t>
  </si>
  <si>
    <t>223610 Минская обл., г. Слуцк, ул. Тутаринова, 18</t>
  </si>
  <si>
    <t>ОАО "Минский мясокомбинат"</t>
  </si>
  <si>
    <t>220099,  Республика Беларусь, г. Минск, ул. Казинца, 46</t>
  </si>
  <si>
    <t>ОАО "Столбцовский мясоконсервный комбинат"</t>
  </si>
  <si>
    <t>222666,  г.Столбцы, ул. Подлесная,1</t>
  </si>
  <si>
    <t>Производственное республиканское унитарное предприятие "Минскоблгаз"</t>
  </si>
  <si>
    <t xml:space="preserve">услуги по техническому обслуживанию газоиспользующего оборудования </t>
  </si>
  <si>
    <t>Минская область за исключением Минского района</t>
  </si>
  <si>
    <t>Приказ МАРТ от 25.03.2020 № 68 (предельный н/р)</t>
  </si>
  <si>
    <t>Белорусско-британское совместное предприятие закрытое акционерное общество "ЮНИСОН"</t>
  </si>
  <si>
    <t>услуги по водоснабжению</t>
  </si>
  <si>
    <t>223010, Минский район, д. Обчак</t>
  </si>
  <si>
    <t>Минская область (В  границах пролегания сетей водоснабжения  Белорусско-британского совместного предприятие закрытого акционерного общества "ЮНИСОН")</t>
  </si>
  <si>
    <t>Приказ МАРТ от 17.10.2019 № 295 (д)</t>
  </si>
  <si>
    <t>Государственное унитарное предприятие мелиоративных систем "Березинское ПМС"</t>
  </si>
  <si>
    <t>223311, г. Березино, ул. Романович, 15</t>
  </si>
  <si>
    <t>Открытое акционерное общество "ПМК-16-АГРО"</t>
  </si>
  <si>
    <t>222521, г. Борисов , ул.Мелиоративная, 5</t>
  </si>
  <si>
    <t>Открытое акционерное общество "ПМК 88" Вилейский район</t>
  </si>
  <si>
    <t>222416,  г. Вилейка, ул. 1 Мая, дом 93</t>
  </si>
  <si>
    <t>Государственное унитарное предприятие мелиоративных систем "Воложинское ПМС"</t>
  </si>
  <si>
    <t>222357, Воложинский р-н, Воложинский с/с, д. Гончары</t>
  </si>
  <si>
    <t>Государственное унитарное предприятие мелиоративных систем "Дзержинское ПМС"</t>
  </si>
  <si>
    <t>222720, г. Дзержинск, ул. Строителей, 3</t>
  </si>
  <si>
    <t>Государственное унитарное предприятие мелиоративных систем "Клецкое ПМС"</t>
  </si>
  <si>
    <t>222647,  Клецкий р-н, Заостровечский с/с, д Заостровечье, ул. Мелиораторов, д. 13</t>
  </si>
  <si>
    <t>Открытое акционерное общество "ПМК-11 г.Копыль"</t>
  </si>
  <si>
    <t>223927, г. Копыль, ул. 50 лет БССР, д. 1</t>
  </si>
  <si>
    <t>Государственное унитарное предприятие мелиоративных систем "Крупское ПМС"</t>
  </si>
  <si>
    <t>222011, Крупский район, деревня Каменка, ул. Мелиоративная, 2</t>
  </si>
  <si>
    <t>Государственное унитарное предприятие мелиоративных систем "Логойское ПМС"</t>
  </si>
  <si>
    <t>223141, г.Логойск, ул. Победы 90</t>
  </si>
  <si>
    <t>Государственное унитарное предприятие мелиоративных систем "Любанское ПМС"</t>
  </si>
  <si>
    <t>223812, г. Любань, ул.Боpовика 48</t>
  </si>
  <si>
    <t>Государственное унитарное предприятие мелиоративных систем "Минское ПМС"</t>
  </si>
  <si>
    <t>223043,  Минский р-н, д. Рахманьки</t>
  </si>
  <si>
    <t>Открытое акционерное общество "ПМК-32"</t>
  </si>
  <si>
    <t>222310,  г.Молодечно, ул.Молодежная, 2, корп.Б</t>
  </si>
  <si>
    <t>Молодеченский район</t>
  </si>
  <si>
    <t>Государственное унитарное предприятие мелиоративных систем "Мядельское ПМС"</t>
  </si>
  <si>
    <t xml:space="preserve"> 222397, г.Мядель, ул.Промышленная 10</t>
  </si>
  <si>
    <t>Открытое акционерное общество "Несвижское ПМК-23"</t>
  </si>
  <si>
    <t>222603,  г. Несвиж, ул. ул. Сновская, д. 6</t>
  </si>
  <si>
    <t>Государственное унитарное предприятие мелиоративных систем "Пуховичское ПМС"</t>
  </si>
  <si>
    <t>222811, г. Марьина Горка, пер. Октябрьский, 2</t>
  </si>
  <si>
    <t>Государственное унитарное предприятие мелиоративных систем "Слуцкое ПМС"</t>
  </si>
  <si>
    <t>223610, г. Слуцк, 95-й км Слуцкого шоссе</t>
  </si>
  <si>
    <t>Открытое акционерное общество "ПМК-72", Смолевичский район</t>
  </si>
  <si>
    <t>Государственное унитарное предприятие мелиоративных систем "Солигорское ПМС"</t>
  </si>
  <si>
    <t>223710 Минская область, г. Солигорск-5</t>
  </si>
  <si>
    <t>Государственное унитарное предприятие мелиоративных систем «Стародорожское ПМС»</t>
  </si>
  <si>
    <t>222932, г. Старые Дороги ул.Мира, 8</t>
  </si>
  <si>
    <t>Открытое акционерное общество "Агростройфирма ПМК-74-Налибоки"</t>
  </si>
  <si>
    <t>222680, Столбцовский р-н, а/г Деревная, ул. Мелиораторов, 1</t>
  </si>
  <si>
    <t>Открытое акционерное общество "ПМК-69"</t>
  </si>
  <si>
    <t>223411, г.Узда, ул. Октябрьская 35</t>
  </si>
  <si>
    <t>Индивидуальный предприниматель Капариха Алексей Владимирович</t>
  </si>
  <si>
    <t>223610 Минская обл., г. Слуцк, ул. Социалистическая, 69</t>
  </si>
  <si>
    <t>Городское коммунальное унитарное предприятие "Жодинский водоканал"</t>
  </si>
  <si>
    <t>222160, г. Жодино, пр-т Мира, д. 30</t>
  </si>
  <si>
    <t>Индивидуальный предприниматель Владыко Дмитрий Викторович</t>
  </si>
  <si>
    <t>222410, Минская область, г. Вилейка, ул. Королева, 76</t>
  </si>
  <si>
    <t>Городское коммунальное дочернее унитарное предприятие "Молодечноводоканал"</t>
  </si>
  <si>
    <t> 222310 Минская область, г. Молодечно, ул. К. Буйло, 4</t>
  </si>
  <si>
    <t>Дочернее коммунальное производственное унитарное предприятие "Пуховичский водоканал"</t>
  </si>
  <si>
    <t>222827, Минская область, Пуховичский район, г. Марьина Горка, ул. Новая Заря, 51</t>
  </si>
  <si>
    <t>Государственное унитарное предприятие мелиоративных систем "Червенское ПМС"</t>
  </si>
  <si>
    <t>223216, г. Смиловичи, ул. Мелиоративная, д. 13</t>
  </si>
  <si>
    <t>территории расположения сети стационарной электросвязи ГО "БЖД" в г.Жодино, районах Минской области</t>
  </si>
  <si>
    <t>территории расположения сети стационарной электросвязи РУП "МИНСКЭНЕРГО" в г.Жодино</t>
  </si>
  <si>
    <t>территории расположения сети стационарной электросвязи РУП "НАЦИОНАЛЬНЫЙ АЭРОПОРТ МИНСК" в Смолевичском районе</t>
  </si>
  <si>
    <t>Общество с ограниченной ответственностью "Чайна Телеком БЛР"</t>
  </si>
  <si>
    <t>222210, Минская область, Смолевичский район, ул. Сапфировая, д. 22 (Китайско-Белорусский индустриальный парк "Великий камень")</t>
  </si>
  <si>
    <t>территории расположения сети стационарной электросвязи ООО "Чайна Телеком БЛР" в Смолевичском районе</t>
  </si>
  <si>
    <t xml:space="preserve">Могилевская область </t>
  </si>
  <si>
    <t>Открытое акционерное общество «Булочно-кондитерская компания «Домочай»</t>
  </si>
  <si>
    <t xml:space="preserve"> 212009,
  г. Могилев, ул. Космонавтов, 39
</t>
  </si>
  <si>
    <t xml:space="preserve"> 15 января 2010г. 
 № 01-2010 (предельный н/р 15%)
</t>
  </si>
  <si>
    <t>Приказ МАРТ от 13.09.2021 № 216</t>
  </si>
  <si>
    <t xml:space="preserve"> 212009,
  г. Могилев, ул. Космонавтов, 39</t>
  </si>
  <si>
    <t>Могилёвская область</t>
  </si>
  <si>
    <t>Приказ МАРТ от 13.09.2021 № 216 (предельный н/р)</t>
  </si>
  <si>
    <t>Открытое акционерное общество "Осиповичский хлебозавод"</t>
  </si>
  <si>
    <t xml:space="preserve"> 213760, 
 г. Осиповичи, ул. Козловской, 34</t>
  </si>
  <si>
    <r>
      <rPr>
        <b/>
        <sz val="12"/>
        <rFont val="Times New Roman"/>
        <family val="1"/>
        <charset val="204"/>
      </rPr>
      <t>Группа лиц в составе:</t>
    </r>
    <r>
      <rPr>
        <sz val="12"/>
        <rFont val="Times New Roman"/>
        <family val="1"/>
        <charset val="204"/>
      </rPr>
      <t xml:space="preserve">  республиканское дочернее унитарное предприятие "Проектный институт Могилевгипрозем" республиканского унитарного предприятия "Проектный институт Белгипрозем"    </t>
    </r>
  </si>
  <si>
    <t>Могилевская обл., г. Могилев, ул. Орловского, д. 24 Б</t>
  </si>
  <si>
    <t xml:space="preserve">Могилёвская область и г.Могилёв </t>
  </si>
  <si>
    <t xml:space="preserve">Республиканское унитарное предприятие "Могилёвское агентство по государственной регистрации и земельному кадастру" </t>
  </si>
  <si>
    <t>Открытое акционерное общество «Осиповичский хлебозавод»</t>
  </si>
  <si>
    <t xml:space="preserve"> 213760, 
 г. Осиповичи, ул. Козловской, 34
</t>
  </si>
  <si>
    <t xml:space="preserve"> 28 февраля 2011г.
  № 03-2011 (предельный н/р 15%)
</t>
  </si>
  <si>
    <t>Республиканское унитарное предприятие электросвязи «БЕЛТЕЛЕКОМ» (заменить на республиканское унитарное предприятие  «Белтелеком»)</t>
  </si>
  <si>
    <t xml:space="preserve"> территории расположения линейно-кабельных сооружений электросвязи РУП «Белтелеком» в г.Могилеве, г.Бобруйске, районах Могилевской области</t>
  </si>
  <si>
    <t>территории расположения сети стационарной электросвязи РУП "Белтелеком" в г.Могилеве, г.Бобруйске, районах Могилевской области</t>
  </si>
  <si>
    <t xml:space="preserve">Открытое акционерное общество
  «Бобруйский комбинат хлебопродуктов»
</t>
  </si>
  <si>
    <t xml:space="preserve">Мука ржаная для хлебопечения </t>
  </si>
  <si>
    <t xml:space="preserve"> 213830,
  г. Бобруйск, ул. Орджоникидзе, 99и
</t>
  </si>
  <si>
    <t xml:space="preserve"> 16 июня 2011г.
 № 07-2011; приказ от 31.01.2017 № 6 (предельный н/р 15%)
</t>
  </si>
  <si>
    <t xml:space="preserve">Открытое акционерное общество
  «Климовичский комбинат хлебопродуктов»
</t>
  </si>
  <si>
    <t xml:space="preserve"> 213632,
  г. Климовичи, 
 ул. Элеваторная, 1
</t>
  </si>
  <si>
    <t xml:space="preserve">
 Мука пшеничная для хлебопечения 
</t>
  </si>
  <si>
    <t xml:space="preserve">
 2 августа 2011г
 № 09-2011; приказ от 20.02.2017 № 12 (предельный н/р 15%)
</t>
  </si>
  <si>
    <t>Могилевское открытое акционерное общество «Холдинг «Обллен»</t>
  </si>
  <si>
    <t>Очистка семян льна</t>
  </si>
  <si>
    <t xml:space="preserve"> 212030, 
 г. Могилев, ул. Лазаренко, 58 а 
</t>
  </si>
  <si>
    <t xml:space="preserve"> 30 августа 2001 г. № 9 (предельный н/р 25%) </t>
  </si>
  <si>
    <t xml:space="preserve"> Могилевское государственное производственное лесохозяйственное объединение</t>
  </si>
  <si>
    <t xml:space="preserve">Дрова </t>
  </si>
  <si>
    <t xml:space="preserve"> 212009,
 г. Могилев,
 Дом Советов
</t>
  </si>
  <si>
    <t xml:space="preserve"> Приказ от 15 января 2010г. 
 № 01-2010                   </t>
  </si>
  <si>
    <t xml:space="preserve">Приказ от 12.04.2018 №89
</t>
  </si>
  <si>
    <t xml:space="preserve">Республиканское дочернее унитарное дочернее предприятие по обеспечению нефтепродуктами «Белоруснефть- Могилевоблнефтепродукт» </t>
  </si>
  <si>
    <t xml:space="preserve"> Оптовая и розничная торговля бензином моторным.
 Оптовая и розничная торговля дизельным топливом. 
 Оптовая торговля бытовым печным топливом.
</t>
  </si>
  <si>
    <t xml:space="preserve"> 213134,
 Могилевский р-н,
 п/о Буйничи
</t>
  </si>
  <si>
    <t xml:space="preserve"> 25 октября 2006г.
 № 10-2006
</t>
  </si>
  <si>
    <t>Коммунальное унитарное предприятие «Городской центр ритуальных услуг»</t>
  </si>
  <si>
    <t>Услуги по погребению</t>
  </si>
  <si>
    <t xml:space="preserve"> 213826, 
 г. Бобруйск, ул. Карла Маркса, 53 
</t>
  </si>
  <si>
    <t>г.Бобруйск и Бобруйский район</t>
  </si>
  <si>
    <t>Приказ МАРТ от 13.08.2018 № 194 (предельный н/р)</t>
  </si>
  <si>
    <t xml:space="preserve"> Ритуальные услуги (гарантированные услуги по погребению) </t>
  </si>
  <si>
    <t xml:space="preserve"> 13 августа  2012г. 
 № 15-2012
</t>
  </si>
  <si>
    <t xml:space="preserve">Приказ МАРТ от 13.08.2018 № 194 </t>
  </si>
  <si>
    <t>Коммунальное производственное унитарное предприятие «Теплоэнергетика г. Бобруйск»</t>
  </si>
  <si>
    <t xml:space="preserve"> 213826, 
 г. Бобруйск, ул. К. Либкнехта, 11
</t>
  </si>
  <si>
    <t>Приказ МАРТ от 01.02.2019 № 38 (предельный н/р)</t>
  </si>
  <si>
    <t xml:space="preserve"> Услуги бань и душей </t>
  </si>
  <si>
    <t xml:space="preserve"> 1 сентября 2006г.  
 № 08-2006
</t>
  </si>
  <si>
    <t>Приказ МАРТ от 01.02.2019 № 38</t>
  </si>
  <si>
    <t>Белыничское унитарное коммунальное предприятие «Жилкомхоз»</t>
  </si>
  <si>
    <t>213051 г.Белыничи, пер.Красноармейский 10а</t>
  </si>
  <si>
    <t>г. Белыничи и Белыичский район</t>
  </si>
  <si>
    <t xml:space="preserve"> Услуги гостиниц                                                                                                                                                                                                     
 </t>
  </si>
  <si>
    <t xml:space="preserve">                                                                      24 сентября 1999г. № 5 (предельный н/р 25%)
</t>
  </si>
  <si>
    <t>Белыничский район</t>
  </si>
  <si>
    <t xml:space="preserve">Услуги бань и душей </t>
  </si>
  <si>
    <t xml:space="preserve"> 29 марта 1996г. № 15</t>
  </si>
  <si>
    <t>г. Белыничи и Белыничский район</t>
  </si>
  <si>
    <t>Приказ МАРТ от 31.05.2022 № 151</t>
  </si>
  <si>
    <t xml:space="preserve">Услуги по обращению с твердыми коммунальными отходами  </t>
  </si>
  <si>
    <t>на территории Белыничского района</t>
  </si>
  <si>
    <t>21 августа 2017г.
 № 05-2017</t>
  </si>
  <si>
    <t>Быховское унитарное коммунальное предприятие «Жилкомхоз»</t>
  </si>
  <si>
    <t xml:space="preserve"> 213353, г. Быхов, 
 ул. Авиационная, 12
</t>
  </si>
  <si>
    <t>г.Быхов и Быховский район</t>
  </si>
  <si>
    <t>Приказ МАРТ от 13 августа 2018 г. № 194 (предельный н/р)</t>
  </si>
  <si>
    <t xml:space="preserve"> Услуги гостиниц
</t>
  </si>
  <si>
    <t xml:space="preserve"> 24 сентября 1999г. № 5 (предельный н/р 25%)
</t>
  </si>
  <si>
    <t>Быховский район</t>
  </si>
  <si>
    <t xml:space="preserve"> Услуги бань и душей</t>
  </si>
  <si>
    <t xml:space="preserve"> на территории Быховского района</t>
  </si>
  <si>
    <t>Унитарное коммунальное производственное предприятие «Коммунальник»</t>
  </si>
  <si>
    <t xml:space="preserve"> 213410, г. Горки,
 ул. Космонавтов,
 3
</t>
  </si>
  <si>
    <t>г.Горки и Горецкий район</t>
  </si>
  <si>
    <t>Горецкий район</t>
  </si>
  <si>
    <t>29 марта 1996г. № 15</t>
  </si>
  <si>
    <t xml:space="preserve">Услуги по обращению с твердыми коммунальными отходами </t>
  </si>
  <si>
    <t>на территории Горецкого района</t>
  </si>
  <si>
    <t>Глусское унитарное коммунальное предприятие «Жилкомхоз»</t>
  </si>
  <si>
    <t>213879, г. п. Глуск, ул. Луначарского, 36</t>
  </si>
  <si>
    <t>г.п.Глуск и Глусский район</t>
  </si>
  <si>
    <t>24 сентября 1999г. № 5 (предельный н/р 25%)</t>
  </si>
  <si>
    <t>Глусский район</t>
  </si>
  <si>
    <t>на территории Глусского района</t>
  </si>
  <si>
    <t>Дрибинское унитарное коммунальное предприятие «Жилкомхоз»</t>
  </si>
  <si>
    <t xml:space="preserve"> 213971, 
 г.п. Дрибин, ул. Промышленная, 3а</t>
  </si>
  <si>
    <t>п.Дрибин и Дрибинский район</t>
  </si>
  <si>
    <t>Дрибинский район</t>
  </si>
  <si>
    <t xml:space="preserve"> на территории Дрибинского района</t>
  </si>
  <si>
    <t xml:space="preserve"> Климовичское унитарное коммунальное предприятие «Коммунальник»</t>
  </si>
  <si>
    <t xml:space="preserve">  213635,
 г. Климовичи,
 ул. 50-летия СССР, 3
</t>
  </si>
  <si>
    <t>г.Климовичи и Климовичский район</t>
  </si>
  <si>
    <t>Климовичский район</t>
  </si>
  <si>
    <t>на территории Климовичского района</t>
  </si>
  <si>
    <t xml:space="preserve"> Кричевское унитарное коммунальное производственное предприятие «Коммунальник»</t>
  </si>
  <si>
    <t xml:space="preserve"> 213500,
 г. Кричев,
 ул. Комсомольская, 103а</t>
  </si>
  <si>
    <t>г.Кричев и Кричевский район</t>
  </si>
  <si>
    <t>на территории Кричевского района</t>
  </si>
  <si>
    <t xml:space="preserve">  Кличевское унитарное коммунальное предприятие «Жилкомхоз»</t>
  </si>
  <si>
    <t xml:space="preserve"> 213910,
 г. Кличев,
 ул. Ленинская, 51
</t>
  </si>
  <si>
    <t>г.Кличев и Кличевский район</t>
  </si>
  <si>
    <t>Кличевский район</t>
  </si>
  <si>
    <t>на территории Кличевского района</t>
  </si>
  <si>
    <t xml:space="preserve">   Круглянское унитарное коммунальное предприятие «Жилкомхоз»</t>
  </si>
  <si>
    <t xml:space="preserve"> 213188,
 г. п. Круглое,
 ул. Советская, 36    
</t>
  </si>
  <si>
    <t>г.Круглое и Круглянский район</t>
  </si>
  <si>
    <t>Круглянский район</t>
  </si>
  <si>
    <t>на территории Круглянского района</t>
  </si>
  <si>
    <t xml:space="preserve">   Кировское унитарное коммунальное предприятие «Жилкомхоз»</t>
  </si>
  <si>
    <t xml:space="preserve"> 213931,
 г. Кировск,
 ул. Орловского, 68
</t>
  </si>
  <si>
    <t>г.Кировск и Кировский район</t>
  </si>
  <si>
    <t>Кировский район</t>
  </si>
  <si>
    <t>на территории Кировского района</t>
  </si>
  <si>
    <t xml:space="preserve">   Краснопольское унитарное производственное коммунальное предприятие «Жилкоммунхоз»</t>
  </si>
  <si>
    <t xml:space="preserve"> 213561,
 г.п.  Краснополье, ул. Пушкина, 3
</t>
  </si>
  <si>
    <t>г.п.Краснополье и Краснопольский район</t>
  </si>
  <si>
    <t>Краснопольский район</t>
  </si>
  <si>
    <t>на территории Краснопольского района</t>
  </si>
  <si>
    <t xml:space="preserve">    Унитарное коммунальное производственное предприятие «Костюковичский жилкоммунхоз»</t>
  </si>
  <si>
    <t xml:space="preserve"> 213640,
 г. Костюковичи,
 ул. Зиньковича, 98
</t>
  </si>
  <si>
    <t>г.Костюковичи и Костюковичский район</t>
  </si>
  <si>
    <t>Костюковичский район</t>
  </si>
  <si>
    <t>на территории Костюковичского района</t>
  </si>
  <si>
    <t xml:space="preserve"> Могилевское   унитарное коммунальное предприятие «Жилкомхоз»</t>
  </si>
  <si>
    <t xml:space="preserve"> 213134,
 Могилевский р-н, п/о Буйничи,
 д. Салтановка, ул. Производственная
</t>
  </si>
  <si>
    <t xml:space="preserve">29 марта 1996г. № 15 </t>
  </si>
  <si>
    <t>Могилевский район</t>
  </si>
  <si>
    <t>на территории Могилевского района</t>
  </si>
  <si>
    <t xml:space="preserve"> Мстиславское унитарное коммунальное производственное предприятие «Жилкомхоз»</t>
  </si>
  <si>
    <t xml:space="preserve"> 213453,
 г. Мстиславль,
 ул. Дзержинского, 82
</t>
  </si>
  <si>
    <t>Мстиславский район</t>
  </si>
  <si>
    <t>г.Мстиславль и Мстиславский район</t>
  </si>
  <si>
    <t>на территории Мстиславского района</t>
  </si>
  <si>
    <t xml:space="preserve">   Осиповичское дочернее  унитарное коммунальное производственное предприятие «Райсервис» </t>
  </si>
  <si>
    <t xml:space="preserve">  213760,
 г. Осиповичи,
 ул. Чапаева, 27
</t>
  </si>
  <si>
    <t>11 октября 2017 г. № 182</t>
  </si>
  <si>
    <t xml:space="preserve"> Услуги по вывозу и обезвреживанию твердых бытовых отходов </t>
  </si>
  <si>
    <t xml:space="preserve"> 26 марта 2012г.
 № 08-2012</t>
  </si>
  <si>
    <t xml:space="preserve"> Осиповичское унитарное коммунальное предприятие ЖКХ</t>
  </si>
  <si>
    <t xml:space="preserve">Услуги бань и душей                                  </t>
  </si>
  <si>
    <t xml:space="preserve"> 213760,
 г. Осиповичи, 
 ул. Крыловича, 9
</t>
  </si>
  <si>
    <t>Могилевская обл.</t>
  </si>
  <si>
    <t>11 октября 2017 г. № 182 (предельный  норматив 
рентабельности 25 %.)</t>
  </si>
  <si>
    <t>Осиповичский район</t>
  </si>
  <si>
    <t>г. Осиповичи и Осиповичский район</t>
  </si>
  <si>
    <t xml:space="preserve"> Ритуальные услуги (гарантиро-ванные услуги по погребению) </t>
  </si>
  <si>
    <t xml:space="preserve">  13 августа 2012г.
  № 15-2012
</t>
  </si>
  <si>
    <t>Приказ МАРТ от 13 августа 2018 г. № 194</t>
  </si>
  <si>
    <t xml:space="preserve">  Славгородское унитарное коммунальное предприятие «Жилкомхоз»</t>
  </si>
  <si>
    <t xml:space="preserve"> 213245,
 г. Славгород,
 ул. Краснофлотская, 34
</t>
  </si>
  <si>
    <t>г.Славгород и Славгородский район</t>
  </si>
  <si>
    <t>Приказ МАРТ от 13 августа 2018 г. № 194 (предельный н/р 25%)</t>
  </si>
  <si>
    <t>Славгородский район</t>
  </si>
  <si>
    <t>г. Славгород и Славгородский район</t>
  </si>
  <si>
    <t>на территории Славгородского района</t>
  </si>
  <si>
    <t xml:space="preserve">   Хотимское унитарное коммунальное предприятие «Жилкомхоз»</t>
  </si>
  <si>
    <t xml:space="preserve"> 213660,
 г. п. Хотимск,
 ул. Ленинская, 42
</t>
  </si>
  <si>
    <t>г.п.Хотимск и Хотимский район</t>
  </si>
  <si>
    <t>Приказ МАРТ от 13 августа № 194 (предельный н/р)</t>
  </si>
  <si>
    <t>24 сентября 1999г. № 5; приказ от 05.06.2025 № 172 (предельный н/р)</t>
  </si>
  <si>
    <t>Хотимский район</t>
  </si>
  <si>
    <t xml:space="preserve">г.п Хотимск и Хотимского района </t>
  </si>
  <si>
    <t>на территории Хотимского района</t>
  </si>
  <si>
    <t xml:space="preserve">    Чаусское унитарное коммунальное предприятие «Жилкомхоз»</t>
  </si>
  <si>
    <t xml:space="preserve"> 213206,
 г. Чаусы,
 ул. Первомайская, 48
</t>
  </si>
  <si>
    <t>г.Чаусы и Чаусский район</t>
  </si>
  <si>
    <t>Приказ МАРТ от 13 августа № 194 (предельный н/р 25%)</t>
  </si>
  <si>
    <t>Чаусский район</t>
  </si>
  <si>
    <t>г. Чаусы и Чаусского района</t>
  </si>
  <si>
    <t>на территории Чаусского района</t>
  </si>
  <si>
    <t xml:space="preserve">     Унитарное коммунальное производственное предприятие «Чериковский жилкоммунхоз»</t>
  </si>
  <si>
    <t xml:space="preserve"> 213533,
 г. Чериков,
 ул. Калинина, 16
</t>
  </si>
  <si>
    <t>г.Чериков и Чериковский район</t>
  </si>
  <si>
    <t>Чериковский район</t>
  </si>
  <si>
    <t>на территории Чериковского района</t>
  </si>
  <si>
    <t xml:space="preserve">     Шкловское унитарное коммунальное предприятие «Жилкомхоз»</t>
  </si>
  <si>
    <t xml:space="preserve"> 213002,
 г. Шклов,
 ул. Луначарского, 39а
</t>
  </si>
  <si>
    <t>г.Шклов и Шкловский район</t>
  </si>
  <si>
    <t>Шкловский район</t>
  </si>
  <si>
    <t>на территории Шкловского района</t>
  </si>
  <si>
    <t xml:space="preserve">  Могилевское городское коммунальное унитарное предприятие «Горводоканал»</t>
  </si>
  <si>
    <t xml:space="preserve"> 212026, 
 г. Могилев, ул. Сурганова, 21а
</t>
  </si>
  <si>
    <t>г.Могилев и Могилевский район</t>
  </si>
  <si>
    <t>Приказ МАРТ от 20.05.2020 № 101</t>
  </si>
  <si>
    <t xml:space="preserve"> 12 февраля 2008г. 
  № 02-2008
</t>
  </si>
  <si>
    <t xml:space="preserve">  Могилевское городское коммунальное унитарное предприятие «Специализированный комбинат обслуживания населения»</t>
  </si>
  <si>
    <t xml:space="preserve">  Ритуальные услуги (гарантированные услуги по погребению) </t>
  </si>
  <si>
    <t xml:space="preserve">  212029, 
 г. Могилев, 
 ул. Габровская, 7
</t>
  </si>
  <si>
    <t xml:space="preserve">  13 августа 2012г
 № 15-2012</t>
  </si>
  <si>
    <t>Приказ МАРТ от 13.08.2018 № 194</t>
  </si>
  <si>
    <t xml:space="preserve">   Могилевское городское коммунальное унитарное специализированное автопредприятие</t>
  </si>
  <si>
    <t xml:space="preserve"> Услуги по обращению с твердыми коммунальными отходами </t>
  </si>
  <si>
    <t xml:space="preserve">   212013,
  г. Могилев, Гомельское шоссе, 58 а
</t>
  </si>
  <si>
    <t>на территории г. Могилева</t>
  </si>
  <si>
    <t xml:space="preserve">   21 августа 2017г.
 № 05-2017</t>
  </si>
  <si>
    <t xml:space="preserve">    Открытое акционерное общество «Спецавтопредприятие»</t>
  </si>
  <si>
    <t xml:space="preserve"> 213800,
 г. Бобруйск, ул.
 Орджоникидзе, 101 а
</t>
  </si>
  <si>
    <t>на территории г. Бобруйска</t>
  </si>
  <si>
    <t xml:space="preserve">   21 августа 2017г.
 № 05-2017 (д)</t>
  </si>
  <si>
    <t xml:space="preserve">    Унитарное коммунальное предприятие «Жилкомхоз»</t>
  </si>
  <si>
    <t xml:space="preserve">  212830, 
 г. Бобруйск,
  ул. Западная, 4
</t>
  </si>
  <si>
    <t>Бобруйский район</t>
  </si>
  <si>
    <t>на территории  Бобруйского района</t>
  </si>
  <si>
    <t xml:space="preserve">     Дочернее республиканское унитарное  предприятие «Госстройэкспертиза по Могилевской области»</t>
  </si>
  <si>
    <t xml:space="preserve"> Услуги по проведению государственной экспертизы архитектурных и строительных проектов</t>
  </si>
  <si>
    <t xml:space="preserve"> 212030, 
 г. Могилев, б-р Непокоренных, 28</t>
  </si>
  <si>
    <t xml:space="preserve"> 18 апреля 2001г. №5 (предельный н/р 25%, за исключением цен (тарифов) на продукцию (работы, услуги) для бюджетного строительства)</t>
  </si>
  <si>
    <t xml:space="preserve"> Открытое акционерное общество «Химчистка и стирка белья» </t>
  </si>
  <si>
    <t xml:space="preserve"> Химчистка, крашение и стирка белья для населения </t>
  </si>
  <si>
    <t xml:space="preserve"> 212011,
  г. Могилев, ул. Гришина, 90
</t>
  </si>
  <si>
    <t xml:space="preserve">  25 мая 2011г. 
 № 04-2011 (химчистка и крашение белья для население - предельный н/р 25%, стирка белья населения  - д)</t>
  </si>
  <si>
    <t>26.12.2024 № 387</t>
  </si>
  <si>
    <t xml:space="preserve">услуги по стирке текстильных и меховых изделий для населения; услуги по химической чистке текстильных и меховых изделий для населения; услуги по окрашиванию текстильных и меховых изделий для населения </t>
  </si>
  <si>
    <t>Могилевская область</t>
  </si>
  <si>
    <t xml:space="preserve">  25 мая 2011г. 
 № 04-2011 (химчистка и крашение белья для население - предельный н/р 25%, стирка белья населения  - д); приказ МАРТ от 26.12.24 № 387 (предельный норматив рентабельности, используемый для определения суммы прибыли, подлежащей включению в регулируемый тариф)</t>
  </si>
  <si>
    <t xml:space="preserve"> Открытое акционерное общество «Лилия»</t>
  </si>
  <si>
    <t xml:space="preserve">  Химчистка, крашение и стирка белья для населения </t>
  </si>
  <si>
    <t xml:space="preserve"> 213828, 
 г. Бобруйск, пер. Революционный, 3
</t>
  </si>
  <si>
    <t>Приказ МАРТ от 26.12.2024 № 387</t>
  </si>
  <si>
    <t xml:space="preserve">  Открытое акционерное общество  «Могилевлифт»</t>
  </si>
  <si>
    <t xml:space="preserve">  Ремонт и эксплуатация лифтового хозяйства  </t>
  </si>
  <si>
    <t xml:space="preserve"> 212036, 
 г. Могилев, ул. Симонова, 55а
</t>
  </si>
  <si>
    <t xml:space="preserve">   30 марта 
 1998 г. № 1; приказ от 10.03.2017 № 18 (предельный н/р 25%)</t>
  </si>
  <si>
    <t xml:space="preserve">   Белыничское районное потребительское общество</t>
  </si>
  <si>
    <t xml:space="preserve"> Розничная торговля продовольственными товарами </t>
  </si>
  <si>
    <t xml:space="preserve"> 213051,
 г. п. Белыничи,
 ул. Ленинская, 34
</t>
  </si>
  <si>
    <t>2.Белыничский район</t>
  </si>
  <si>
    <t xml:space="preserve"> 15 января 2010г
 № 01-2010 (порядок установления и применения цен)</t>
  </si>
  <si>
    <t>2.Приказ МАРТ от 30.09.2021 № 236(порядок установления и применения цен (тарифов))</t>
  </si>
  <si>
    <t xml:space="preserve"> Хлеб и хлебобулочные изделия  </t>
  </si>
  <si>
    <t xml:space="preserve"> 28 февраля 2011г.
 № 03-2011 (предельный н/р 15%)
</t>
  </si>
  <si>
    <t xml:space="preserve">   Быховское районное потребительское общество</t>
  </si>
  <si>
    <t xml:space="preserve"> 213352, г. Быхов,
 ул. Красноармейская, 23
</t>
  </si>
  <si>
    <t xml:space="preserve">    15 января 2010г 
 № 01-2010</t>
  </si>
  <si>
    <t xml:space="preserve">Приказ МАРТ от 02.08.2018 № 180 </t>
  </si>
  <si>
    <t xml:space="preserve">    Горецкое районное потребительское общество</t>
  </si>
  <si>
    <t xml:space="preserve">  213410, г. Горки,
 ул. Вокзальная,59</t>
  </si>
  <si>
    <t xml:space="preserve"> 12 июля 2012г. № 14-2012 (порядок установления и применения цен)</t>
  </si>
  <si>
    <t xml:space="preserve">    Глусское районное потребительское общество</t>
  </si>
  <si>
    <r>
      <rPr>
        <sz val="12"/>
        <rFont val="Times New Roman"/>
        <family val="1"/>
        <charset val="204"/>
      </rPr>
      <t xml:space="preserve"> Розничная торговля продовольственными товарами</t>
    </r>
    <r>
      <rPr>
        <sz val="12"/>
        <color theme="2" tint="-0.499984740745262"/>
        <rFont val="Times New Roman"/>
        <family val="1"/>
        <charset val="204"/>
      </rPr>
      <t xml:space="preserve"> </t>
    </r>
  </si>
  <si>
    <t xml:space="preserve">  213879, г.п.Глуск,
 ул. К. Маркса, 6</t>
  </si>
  <si>
    <t>2.Глусский район</t>
  </si>
  <si>
    <r>
      <t xml:space="preserve"> 15 января 2010г
 № 01-2010 (порядок установления и применения цен)   </t>
    </r>
    <r>
      <rPr>
        <sz val="12"/>
        <rFont val="Times New Roman"/>
        <family val="1"/>
        <charset val="204"/>
      </rPr>
      <t>2.Приказ МАРТ от 30.09.2021 № 236(порядок установления и применения цен (тарифов))</t>
    </r>
  </si>
  <si>
    <t xml:space="preserve">  2 августа 2011г
 № 08-2011 (предельный н/р 15%)</t>
  </si>
  <si>
    <t xml:space="preserve">    Дрибинское районное потребительское общество</t>
  </si>
  <si>
    <t xml:space="preserve">   213971,
 г.п.  Дрибин,
 ул. Советская, 6</t>
  </si>
  <si>
    <t>2.Дрибинский район</t>
  </si>
  <si>
    <t>15 января 2010г
 № 01-2010 (порядок установления и применения цен)     2.Приказ МАРТ от 30.09.2021 № 236(порядок установления и применения цен (тарифов))</t>
  </si>
  <si>
    <t>Приказ МАРТ от 30.09.2021 № 236 Приказ МАРТ от  14.08.2023 № 208</t>
  </si>
  <si>
    <t xml:space="preserve">    Кировское районное потребительское общество</t>
  </si>
  <si>
    <r>
      <t xml:space="preserve"> </t>
    </r>
    <r>
      <rPr>
        <sz val="12"/>
        <rFont val="Times New Roman"/>
        <family val="1"/>
        <charset val="204"/>
      </rPr>
      <t>213940, 
 г. Кировск, 
 ул. К. Маркса,27а</t>
    </r>
  </si>
  <si>
    <t>2. Кировский и Бобруйский районы</t>
  </si>
  <si>
    <t xml:space="preserve">  19 августа 2011
 № 12-2011 (предельный н/р 15%)
</t>
  </si>
  <si>
    <r>
      <t xml:space="preserve">   </t>
    </r>
    <r>
      <rPr>
        <sz val="12"/>
        <rFont val="Times New Roman"/>
        <family val="1"/>
        <charset val="204"/>
      </rPr>
      <t xml:space="preserve"> Костюковичское районное потребительское общество</t>
    </r>
  </si>
  <si>
    <r>
      <t xml:space="preserve"> 213640,
 г. Костюковичи, ул. Бонч-Бруевича, 1
</t>
    </r>
    <r>
      <rPr>
        <sz val="12"/>
        <color theme="1"/>
        <rFont val="Times New Roman"/>
        <family val="1"/>
        <charset val="204"/>
      </rPr>
      <t xml:space="preserve">
</t>
    </r>
  </si>
  <si>
    <t>2.Хотимский район</t>
  </si>
  <si>
    <r>
      <t xml:space="preserve">12 июля 2012г. № 14-2012 (порядок установления и применения цен)  </t>
    </r>
    <r>
      <rPr>
        <sz val="12"/>
        <rFont val="Times New Roman"/>
        <family val="1"/>
        <charset val="204"/>
      </rPr>
      <t xml:space="preserve">2.Приказ МАРТ от 30.09.2021 № 236(порядок установления и применения цен (тарифов))    </t>
    </r>
  </si>
  <si>
    <r>
      <t xml:space="preserve"> </t>
    </r>
    <r>
      <rPr>
        <sz val="12"/>
        <rFont val="Times New Roman"/>
        <family val="1"/>
        <charset val="204"/>
      </rPr>
      <t xml:space="preserve">   Кличевское районное потребительское общество</t>
    </r>
  </si>
  <si>
    <r>
      <t xml:space="preserve"> </t>
    </r>
    <r>
      <rPr>
        <sz val="12"/>
        <rFont val="Times New Roman"/>
        <family val="1"/>
        <charset val="204"/>
      </rPr>
      <t xml:space="preserve">Розничная торговля продовольственными товарами </t>
    </r>
  </si>
  <si>
    <t xml:space="preserve"> 213910, г. Кличев, ул. Кривоноса, 5а</t>
  </si>
  <si>
    <t>2. Кличевский район</t>
  </si>
  <si>
    <t xml:space="preserve"> 28февраля 2011
 № 03-2011 (предельный н/р 15%)</t>
  </si>
  <si>
    <t xml:space="preserve">    Краснопольское районное потребительское общество</t>
  </si>
  <si>
    <t xml:space="preserve"> 213561,
 г. п. Краснополье,
 ул. Советская, 23
</t>
  </si>
  <si>
    <t>2. Краснопольский район</t>
  </si>
  <si>
    <t xml:space="preserve"> 15января 2010г. 
 № 01-2010 (порядок установления и применения цен)  2.Приказ МАРТ от 30.09.2021 № 236(порядок установления и применения цен (тарифов))</t>
  </si>
  <si>
    <t xml:space="preserve">    Мстиславское районное потребительское общество</t>
  </si>
  <si>
    <t xml:space="preserve">  213470,
 г. Мстиславль,
 ул. Советская, 17</t>
  </si>
  <si>
    <t>2. Мстиславский район</t>
  </si>
  <si>
    <r>
      <t xml:space="preserve"> 15января 2010г. 
 № 01-2010 (порядок установления и применения цен)  </t>
    </r>
    <r>
      <rPr>
        <sz val="12"/>
        <rFont val="Times New Roman"/>
        <family val="1"/>
        <charset val="204"/>
      </rPr>
      <t>2.Приказ МАРТ от 30.09.2021 № 236(порядок установления и применения цен (тарифов))</t>
    </r>
  </si>
  <si>
    <t>Приказ МАРТ от 19.09.2024 № 276 (порядок установления и применение цен (тарифов))</t>
  </si>
  <si>
    <t xml:space="preserve">    Славгородское районное потребительское общество</t>
  </si>
  <si>
    <t xml:space="preserve"> 213245,
 г. Славгород,
 ул. Ленинская, 3
</t>
  </si>
  <si>
    <t>2.Славгородский район</t>
  </si>
  <si>
    <t xml:space="preserve"> 15 января 2010г
 № 01-2010 (порядок установления и применения цен)   2.Приказ МАРТ от 30.09.2021 № 236(порядок установления и применения цен (тарифов))</t>
  </si>
  <si>
    <t>Приказ МАРТ от 12.08.2022 № 256</t>
  </si>
  <si>
    <t xml:space="preserve">   28февраля 2011
 № 03-2011 (предельный н/р 15%)</t>
  </si>
  <si>
    <t xml:space="preserve">    Хотимское районное потребительское общество</t>
  </si>
  <si>
    <t xml:space="preserve"> 213660,
 г. п. Хотимск,
 ул. Кирова, 24</t>
  </si>
  <si>
    <t>28 февраля 2011
 № 03-2011 (предельный н/р 15%)</t>
  </si>
  <si>
    <t xml:space="preserve">    Чаусское районное потребительское общество</t>
  </si>
  <si>
    <t xml:space="preserve"> 213660,
 213206, г. Чаусы,
 ул. Ленинская, 25
</t>
  </si>
  <si>
    <t>2.Чаусский район, 3. Славгородский район</t>
  </si>
  <si>
    <r>
      <t xml:space="preserve"> 15 января 2010г
 № 01-2010 (порядок установления и применения цен) </t>
    </r>
    <r>
      <rPr>
        <sz val="12"/>
        <rFont val="Times New Roman"/>
        <family val="1"/>
        <charset val="204"/>
      </rPr>
      <t xml:space="preserve">  2.Приказ МАРТ от 30.09.2021 № 236(порядок установления и применения цен (тарифов)) 3.Приказ МАРТ от 12.08.2022 № 256(порядок установления и применения цен (тарифов)) </t>
    </r>
  </si>
  <si>
    <t xml:space="preserve"> 1 декабря 2014
  № 08-2014 (предельный н/р 15%)</t>
  </si>
  <si>
    <t xml:space="preserve">    Чериковское районное потребительское общество</t>
  </si>
  <si>
    <t xml:space="preserve">  213533,
  г. Чериков, 
 ул. Дмитриевой, 27
</t>
  </si>
  <si>
    <t>3.Чериковский район 4. Краснопольский район</t>
  </si>
  <si>
    <t xml:space="preserve">  28февраля 2011
 № 03-2011 (предельный н/р 15%)
</t>
  </si>
  <si>
    <t xml:space="preserve">  12 июля 2012г. 
  № 14-2012 (порядок установления и применения цен)   3.Приказ МАРТ от 30.09.2021 № 236(порядок установления и применения цен (тарифов))                                               4. Приказ МАРТ от 14.08.2023        № 208 (порядок установления и применения цен (тарифов))
</t>
  </si>
  <si>
    <t xml:space="preserve">    Шкловское районное потребительское общество</t>
  </si>
  <si>
    <t xml:space="preserve">
213660,   
213004, г.Шклов,
ул. Советская, 44
</t>
  </si>
  <si>
    <t>2.Шкловский район   3. Дрибинский район</t>
  </si>
  <si>
    <r>
      <t xml:space="preserve"> 15 января 2010г
 № 01-2010 (порядок установления и применения цен)   2.Приказ МАРТ от 30.09.2021 № 236(порядок установления и применения цен (тарифов))                                  </t>
    </r>
    <r>
      <rPr>
        <sz val="12"/>
        <color theme="1"/>
        <rFont val="Times New Roman"/>
        <family val="1"/>
        <charset val="204"/>
      </rPr>
      <t xml:space="preserve">3.Приказ МАРТ от 14.08.2023 № 208 (порядок установления и применения цен (тарифов)) </t>
    </r>
  </si>
  <si>
    <t>03 марта 2014 г № 04-2014 (предельный н/р 15%)</t>
  </si>
  <si>
    <t xml:space="preserve">     Частное унитарное предприятие «Могилевская межрайбаза» Розничное торговое предприятие г.п.Круглое</t>
  </si>
  <si>
    <t xml:space="preserve"> 212040 г.Могилев, пр-т Димитрова, 31а</t>
  </si>
  <si>
    <t xml:space="preserve">  10 октября 2013г
 № 10-2013</t>
  </si>
  <si>
    <t xml:space="preserve">      Государственное специализированное учебно-спортивное учреждение «Областной спортивный центр олимпийского резерва по хоккею с шайбой»</t>
  </si>
  <si>
    <t xml:space="preserve"> Массовое катание на коньках </t>
  </si>
  <si>
    <t xml:space="preserve">  212002, 
 г. Могилев, 
 ул. Гагарина, 1</t>
  </si>
  <si>
    <t xml:space="preserve"> 14 сентября 2011г. 
 №  14-2011</t>
  </si>
  <si>
    <t>09.10.2017 № 176</t>
  </si>
  <si>
    <t xml:space="preserve">       Государственное специализированное учебно-спортивное учреждение «Детско-юношеская спортивная школа по хоккею с шайбой «Бобруйск-Арена»</t>
  </si>
  <si>
    <t xml:space="preserve">  213800, 
 г. Бобруйск,
  ул. Карбышева, 11</t>
  </si>
  <si>
    <t xml:space="preserve">  14 сентября 2011г. 
 №  14-2011</t>
  </si>
  <si>
    <t xml:space="preserve">    Унитарное полиграфическое коммунальное предприятие «Могилевская областная укрупненная типография им. С.Соболя»</t>
  </si>
  <si>
    <t xml:space="preserve"> Услуги по печатанию газет  </t>
  </si>
  <si>
    <t xml:space="preserve"> 212030,
  г. Могилев,  ул. Первомайская, 70
</t>
  </si>
  <si>
    <t xml:space="preserve">  7 февраля 2012г.
 № 06-2012 (предельный н/р 25%)</t>
  </si>
  <si>
    <t xml:space="preserve">     Производственное республиканское унитарное предприятие «Могилевоблгаз»</t>
  </si>
  <si>
    <t xml:space="preserve">  Услуги по установке газовых счетчиков населению в существующем жилом фонде  </t>
  </si>
  <si>
    <t xml:space="preserve"> 212030
 г. Могилев, ул.Габровская, 11</t>
  </si>
  <si>
    <t xml:space="preserve">    1 марта 2012г.  
№ 07-2012</t>
  </si>
  <si>
    <t>Работы (услуги) по подключению (отключению) газоиспользующего оборудования к системе газоснабжения</t>
  </si>
  <si>
    <t>Приказ МАРТ 02.02.2018 № 36 (предельный н/р 10%)</t>
  </si>
  <si>
    <t xml:space="preserve">      Могилевское городское коммунальное унитарное дорожно-мостовое предприятие</t>
  </si>
  <si>
    <t xml:space="preserve"> Услуги по содержанию ливневой канализации</t>
  </si>
  <si>
    <t xml:space="preserve"> 212030
 г. Могилев,
 ул. Габровская, 9</t>
  </si>
  <si>
    <t xml:space="preserve">     21 января 2014 г. 
 № 02-2014 (предельный н/р 25%)</t>
  </si>
  <si>
    <t xml:space="preserve">       Бобруйское унитарное коммунальное дочернее дорожно-эксплуатационное предприятие</t>
  </si>
  <si>
    <t xml:space="preserve">  213818
 г. Бобруйск
 ул. Гоголя, 186</t>
  </si>
  <si>
    <t xml:space="preserve">      Могилевское республиканское унитарное предприятие электроэнергетики «Могилевэнерго»</t>
  </si>
  <si>
    <t xml:space="preserve">   212030, 
 г. Могилев, ул.Бонч-Бруевича, 3</t>
  </si>
  <si>
    <t xml:space="preserve"> Оптовая торговля (покупка) электроэнергии и мощности</t>
  </si>
  <si>
    <t xml:space="preserve">      8 июля 2014 г. 
 № 06-2014</t>
  </si>
  <si>
    <t>территории расположения линейно-кабельных сооружений электросвязи РУП «Могилевэнерго» в  г.Бобруйске</t>
  </si>
  <si>
    <t>территории расположения сети стационарной электросвязи РУП "Могилевэнерго" в г.Могилеве и г.Бобруйске</t>
  </si>
  <si>
    <t xml:space="preserve">       Могилевское торгово-производственное республиканское унитарное предприятие «Фармация»</t>
  </si>
  <si>
    <t xml:space="preserve">  Розничная торговля фармацевтическими препаратами</t>
  </si>
  <si>
    <t xml:space="preserve"> 212030, 
 г. Могилев, ул. Первомайская, 59
</t>
  </si>
  <si>
    <t>на территории г. Могилева и Могилевского района, г.п. Белыничи и Белыничского района, г. Быхова и Быховского района, г.п. Глуска и Глусского района, г.п. Дрибина и Дрибинского района, г. Кировска и Кировского района, г. Климовичи и Климовичского района, г. Кличева и Кличевского района, г. Костюковичи и Костюковичского района, г.п. Краснополье и Краснопольского района,  г. Кричева и Кричевского района, г.п. Круглое и Круглянского района, г. Мстиславля и Мстиславского района, г. Осиповичи и Осиповичского района, г. Славгорода и Славгородского района, г.п. Хотимска и Хотимского района, г. Чаусы и Чаусского района, г. Черикова и Чериковского района, г. Шклова и Шкловского района.</t>
  </si>
  <si>
    <t xml:space="preserve">11 августа 2017 г. № 04-2017
</t>
  </si>
  <si>
    <r>
      <rPr>
        <sz val="12"/>
        <color theme="2" tint="-0.499984740745262"/>
        <rFont val="Times New Roman"/>
        <family val="1"/>
        <charset val="204"/>
      </rPr>
      <t xml:space="preserve">    </t>
    </r>
    <r>
      <rPr>
        <sz val="12"/>
        <rFont val="Times New Roman"/>
        <family val="1"/>
        <charset val="204"/>
      </rPr>
      <t xml:space="preserve">  Общество с ограниченной ответственностью «Евроторг»
 (Филиал по городу Могилеву)
</t>
    </r>
  </si>
  <si>
    <t xml:space="preserve"> Розничная торговля продовольственными товарами</t>
  </si>
  <si>
    <r>
      <rPr>
        <sz val="12"/>
        <color theme="2" tint="-0.499984740745262"/>
        <rFont val="Times New Roman"/>
        <family val="1"/>
        <charset val="204"/>
      </rPr>
      <t xml:space="preserve"> 220099, г. Минск, ул. Казинца, 52а, ком. 22
 Филиал - 212027, 
 г. Могилев, ул. Островского, 38а</t>
    </r>
    <r>
      <rPr>
        <sz val="12"/>
        <color theme="1"/>
        <rFont val="Times New Roman"/>
        <family val="1"/>
        <charset val="204"/>
      </rPr>
      <t xml:space="preserve">
</t>
    </r>
  </si>
  <si>
    <t>на территории г. Горки и Горецкого района</t>
  </si>
  <si>
    <t xml:space="preserve"> 11 июня 2014 г.
 № 05-2014 (порядок установления и применения цен)
</t>
  </si>
  <si>
    <t>на территории г. Кировска и Кировского района</t>
  </si>
  <si>
    <t xml:space="preserve"> 10 сентября 2015 г.
 № 08-2015  (порядок установления и применения цен)
</t>
  </si>
  <si>
    <r>
      <t xml:space="preserve">на территории г.п. Круглое и </t>
    </r>
    <r>
      <rPr>
        <sz val="12"/>
        <rFont val="Times New Roman"/>
        <family val="1"/>
        <charset val="204"/>
      </rPr>
      <t>Круглянского района</t>
    </r>
  </si>
  <si>
    <t xml:space="preserve"> 6 марта 2017 г.
 № 01-2017  (порядок установления и применения цен)
</t>
  </si>
  <si>
    <t xml:space="preserve">     Могилевское районное потребительское общество</t>
  </si>
  <si>
    <t xml:space="preserve">  Розничная торговля продовольственными товарами</t>
  </si>
  <si>
    <t xml:space="preserve"> 212040, г. Могилев, пр. Димитрова, 3
</t>
  </si>
  <si>
    <t xml:space="preserve"> 10 сентября 2015 г.
 № 08-2015 (порядок установления и применения цен)</t>
  </si>
  <si>
    <t xml:space="preserve">      Унитарное предприятие «Бобруйский торговый центр»</t>
  </si>
  <si>
    <t xml:space="preserve">  213640, г. Бобруйск, ул. 50 лет ВЛКСМ, 40
</t>
  </si>
  <si>
    <t>на территории Бобруйского района</t>
  </si>
  <si>
    <t>10 сентября 2015 г.
 № 08-2015 (порядок установления и применения цен)</t>
  </si>
  <si>
    <t xml:space="preserve">       ОАО «Белорусский цементный завод»</t>
  </si>
  <si>
    <t xml:space="preserve">   213811, Могилевская обл.,  г. Костюковичи
</t>
  </si>
  <si>
    <t>на территории г.Костюковичи и Костюковичского района</t>
  </si>
  <si>
    <r>
      <rPr>
        <b/>
        <sz val="12"/>
        <color theme="2" tint="-0.499984740745262"/>
        <rFont val="Times New Roman"/>
        <family val="1"/>
        <charset val="204"/>
      </rPr>
      <t xml:space="preserve">  Группа лиц в составе:       </t>
    </r>
    <r>
      <rPr>
        <sz val="12"/>
        <color theme="2" tint="-0.499984740745262"/>
        <rFont val="Times New Roman"/>
        <family val="1"/>
        <charset val="204"/>
      </rPr>
      <t xml:space="preserve">                                   Открытое акционерное общество  «Бабушкина крынка» - управляющая компания холдинга «Могилевская молочная компания «Бабушкина крынка»</t>
    </r>
  </si>
  <si>
    <t xml:space="preserve"> Закупка сырого коровьего молока для последующей переработки</t>
  </si>
  <si>
    <t>212013, г. Могилев, ул. Ак. Павлова, 3</t>
  </si>
  <si>
    <t>на территории Могилевской области</t>
  </si>
  <si>
    <t xml:space="preserve"> 30 марта 2017 г.
 №02-2017
</t>
  </si>
  <si>
    <t>Приказ МАРТ от 11.03.2020 № 50</t>
  </si>
  <si>
    <t xml:space="preserve"> Производственное унитарное предприятие «Мстиславльмолоко»</t>
  </si>
  <si>
    <t>213453, Могилевская область, г.Мстиславль, пер. Коммунарный, 33</t>
  </si>
  <si>
    <t>Производственное унитарное предприятие «Молочный полюс»</t>
  </si>
  <si>
    <t>213760, Могилевская область, г. Осиповичи, ул. Юбилейная, 53-а</t>
  </si>
  <si>
    <t>Производственное унитарное предприятие «Бобруйскмолоко»</t>
  </si>
  <si>
    <t xml:space="preserve"> 213823, Могилевская область, г. Бобруйск, ул. Карла Маркса, 327/27</t>
  </si>
  <si>
    <t>Общество с ограниченной ответственностью «Искамед»</t>
  </si>
  <si>
    <t xml:space="preserve"> Розничная торговля фармацевтическими препаратами</t>
  </si>
  <si>
    <t xml:space="preserve">    220036, г. Минск, ул. К. Либкнехта, 70, пом. 6</t>
  </si>
  <si>
    <t>на территории г. Кричева и Кричевского района</t>
  </si>
  <si>
    <t xml:space="preserve"> 11 августа 2017 г. № 04-2017</t>
  </si>
  <si>
    <t xml:space="preserve"> Общество с дополнительной ответственностью «ДКМ-ФАРМ»</t>
  </si>
  <si>
    <t>223056, Минский район, д. Колядичи, ул. Лазурная, 9, к. 2</t>
  </si>
  <si>
    <t>на территории г. Осиповичи и Осиповичского района</t>
  </si>
  <si>
    <t>11 августа 2017 г. № 04-2017</t>
  </si>
  <si>
    <t xml:space="preserve"> Климовичское районное потребительское общество</t>
  </si>
  <si>
    <t xml:space="preserve">      213600,
 г. Климовичи,
 ул. Советская, 47</t>
  </si>
  <si>
    <t>12 июля 2012г. № 14-2012</t>
  </si>
  <si>
    <t>6 марта 2017 г.
 № 01-2017</t>
  </si>
  <si>
    <t xml:space="preserve">  Закрытое акционерное общество «Доброном»</t>
  </si>
  <si>
    <t xml:space="preserve"> 220019, Минский район, направление ТЭЦ-4, 3-й пер. Монтажников, д. 3, к. 3</t>
  </si>
  <si>
    <t>на территории г.Черикова и Чериковского района</t>
  </si>
  <si>
    <t xml:space="preserve"> 10 сентября 2015 г.
 № 08-2015
</t>
  </si>
  <si>
    <t xml:space="preserve"> 6 марта 2017 г.
 № 01-2017
</t>
  </si>
  <si>
    <t xml:space="preserve"> территории г.Славгорода и Славгородского района</t>
  </si>
  <si>
    <t>9 июня 2017 г.
 № 03-2017</t>
  </si>
  <si>
    <t xml:space="preserve"> Могилевское торгово-производственное республиканское унитарное предприятие «Фармация»</t>
  </si>
  <si>
    <t xml:space="preserve"> Розничная торговля фармацевтическими товарами</t>
  </si>
  <si>
    <t xml:space="preserve">      212030, 
 г. Могилев, ул. Первомайская, 59</t>
  </si>
  <si>
    <t xml:space="preserve"> </t>
  </si>
  <si>
    <t xml:space="preserve">  
 1 сентября 2015 г. № 07-2015
</t>
  </si>
  <si>
    <t xml:space="preserve"> 11 августа 2017 г.
 №04-2017</t>
  </si>
  <si>
    <t xml:space="preserve">  Белыничское унитарное коммунальное предприятие «Жилкомхоз»</t>
  </si>
  <si>
    <t xml:space="preserve">  Услуги по вывозу и обезвреживанию твердых бытовых отходов </t>
  </si>
  <si>
    <t xml:space="preserve">    213051,
 г. п. Белыничи,
 пер. I-ый  Красно-армейский, 10а
</t>
  </si>
  <si>
    <t xml:space="preserve">  26 марта 2012г.
 № 08-2012</t>
  </si>
  <si>
    <t xml:space="preserve"> 21 августа 2017г.
 № 05-2017</t>
  </si>
  <si>
    <t xml:space="preserve">   Быховское унитарное коммунальное предприятие «Жилкомхоз»</t>
  </si>
  <si>
    <t xml:space="preserve">  213353, г. Быхов, 
 ул. Авиационная, 12</t>
  </si>
  <si>
    <t xml:space="preserve">        26 марта 2012г.
 № 08-2012</t>
  </si>
  <si>
    <t xml:space="preserve">    Унитарное коммунальное производственное предприятие «Коммунальник»</t>
  </si>
  <si>
    <t xml:space="preserve">   213410, г. Горки,
 ул. Космонавтов,
 3</t>
  </si>
  <si>
    <t xml:space="preserve">          26 марта 2012г.
 № 08-2012</t>
  </si>
  <si>
    <t xml:space="preserve">
 21 августа 2017г.
 № 05-2017
</t>
  </si>
  <si>
    <t xml:space="preserve"> Глусское унитарное коммунальное предприятие «Жилкомхоз»</t>
  </si>
  <si>
    <t xml:space="preserve">   213879, г. п. Глуск, ул. Луначарского, 36</t>
  </si>
  <si>
    <t xml:space="preserve">  Дрибинское унитарное коммунальное предприятие «Жилкомхоз»</t>
  </si>
  <si>
    <t xml:space="preserve">  213971, 
 г.п. Дрибин, ул. Промышленная, 3а</t>
  </si>
  <si>
    <t xml:space="preserve">  Климовичское унитарное коммунальное предприятие «Коммунальник»</t>
  </si>
  <si>
    <t xml:space="preserve"> 213635,
 г. Климовичи,
 ул. 50-летия СССР, 3
</t>
  </si>
  <si>
    <t xml:space="preserve">   Кричевское унитарное коммунальное производственное предприятие «Коммунальник»</t>
  </si>
  <si>
    <t xml:space="preserve">   Кличевское унитарное коммунальное предприятие «Жилкомхоз»</t>
  </si>
  <si>
    <t xml:space="preserve"> 213910,
 г. Кличев,
 ул. Ленинская, 51</t>
  </si>
  <si>
    <t xml:space="preserve">  Круглянское унитарное коммунальное предприятие «Жилкомхоз»</t>
  </si>
  <si>
    <t xml:space="preserve"> 213188,
 г. п. Круглое,
 ул. Советская, 36    
</t>
  </si>
  <si>
    <t xml:space="preserve">  Кировское унитарное коммунальное предприятие «Жилкомхоз»</t>
  </si>
  <si>
    <t xml:space="preserve"> 213931,
 г. Кировск,
 ул. Орловского, 68
</t>
  </si>
  <si>
    <t xml:space="preserve"> 213561,
 г.п.  Краснополье, ул. Пушкина, 3
</t>
  </si>
  <si>
    <t xml:space="preserve"> 213640,
 г. Костюковичи,
 ул. Зиньковича, 98
</t>
  </si>
  <si>
    <t xml:space="preserve">     Могилевское унитарное коммунальное предприятие «Жилкомхоз»  </t>
  </si>
  <si>
    <t xml:space="preserve"> 213134,
 Могилевский р-н, п/о Буйничи,
 д. Салтановка, ул. Производственная
</t>
  </si>
  <si>
    <t xml:space="preserve">     Мстиславское унитарное коммунальное производственное предприятие «Жилкомхоз» </t>
  </si>
  <si>
    <t xml:space="preserve"> 213453,
 г. Мстиславль,
 ул. Дзержинского, 82
</t>
  </si>
  <si>
    <t xml:space="preserve">          26 марта 2012г.
 № 08-2012
</t>
  </si>
  <si>
    <t xml:space="preserve">      Славгородское унитарное коммунальное предприятие «Жилкомхоз»</t>
  </si>
  <si>
    <t xml:space="preserve"> 213245,
 г. Славгород,
 ул. Краснофлотская, 34
</t>
  </si>
  <si>
    <t xml:space="preserve">       Хотимское унитарное коммунальное предприятие «Жилкомхоз»</t>
  </si>
  <si>
    <t xml:space="preserve">  213660,
 г. п. Хотимск,
 ул. Ленинская, 42
</t>
  </si>
  <si>
    <t xml:space="preserve">21 августа 2017г.
 № 05-2017
</t>
  </si>
  <si>
    <t xml:space="preserve">   213206,
 г. Чаусы,
 ул. Первомайская, 48
2
</t>
  </si>
  <si>
    <t xml:space="preserve"> 213533,
 г. Чериков,
 ул. Калинина, 16
</t>
  </si>
  <si>
    <t xml:space="preserve">      Шкловское унитарное коммунальное предприятие «Жилкомхоз»</t>
  </si>
  <si>
    <t xml:space="preserve"> 213002,
 г. Шклов,
 ул. Луначарского, 39а</t>
  </si>
  <si>
    <t xml:space="preserve">      Могилевское городское коммунальное унитарное специализированное автопредприятие</t>
  </si>
  <si>
    <t xml:space="preserve"> 212013,
  г. Могилев, Гомельское шоссе, 58 а</t>
  </si>
  <si>
    <t xml:space="preserve">       Открытое акционерное общество «Спецавтопредприятие»</t>
  </si>
  <si>
    <t xml:space="preserve">  213800,
 г. Бобруйск, ул.
 Орджоникидзе, 101 а</t>
  </si>
  <si>
    <t xml:space="preserve">       Унитарное коммунальное предприятие «Жилкомхоз»</t>
  </si>
  <si>
    <t xml:space="preserve"> 212830, 
 г. Бобруйск,
  ул. Западная, 4</t>
  </si>
  <si>
    <t xml:space="preserve">Коммунальное  унитарное  дочернее  предприятие  по  оказанию услуг  «Бобруйский  расчетно-вычислительный  центр» </t>
  </si>
  <si>
    <t>213826, г. Бобруйск,  ул. Социалистическая, 46/54</t>
  </si>
  <si>
    <t>г. Бобруйск</t>
  </si>
  <si>
    <t>Приказ МАРТ  от 18.09.2018 г. № 219 (предельный н/р)</t>
  </si>
  <si>
    <t>Приказ МАРТ от 03.08.2020 г. № 143</t>
  </si>
  <si>
    <t xml:space="preserve">Услуги по  начислению платы за жилищно-коммунальные услуги и платы за пользование жилыми помещениями  с  использованием  информационных  систем  по  учету, 
расчету и  начислению  платы за жилищно-коммунальные услуги и  платы за пользование жилыми помещениями </t>
  </si>
  <si>
    <t>10 октября 2017 г. № 178</t>
  </si>
  <si>
    <t>Приказ МАРТ  от 18.09.2018 г. № 219</t>
  </si>
  <si>
    <t xml:space="preserve">Коммунальное  дочернее  унитарное  предприятие  жилищно-коммунального  хозяйства  «Единый  расчетный  центр»  (г.  Осиповичи) </t>
  </si>
  <si>
    <t>г. Осиповичи, ул.Сумченко, 15</t>
  </si>
  <si>
    <t>Услуги  по начислению  платы  за  жилищно-коммунальные  услуги  и  платы  за пользование  жилыми  помещениями  с  использованием  информационных 
систем по учету, расчету и начислению платы за жилищно-коммунальные услуги  и  платы  за  пользование  жилыми  помещениями  (на  территории 
г. Осиповичи и Осиповичского района)</t>
  </si>
  <si>
    <t>г. Осиповичи</t>
  </si>
  <si>
    <t xml:space="preserve">Коммунальное  унитарное  предприятие «Могилевский областой центр информационных  систем» </t>
  </si>
  <si>
    <t>Республика Беларусь
212003, г. Могилев, ул. Свердлова, д. 6</t>
  </si>
  <si>
    <t>г. Могилев</t>
  </si>
  <si>
    <t>Услуги  по  начислению  платы  за жилищно-коммунальные  услуги  и  платы  за  пользование  жилыми 
помещениями  с  использованием  информационных  систем  по  учету, расчету  и  начислению  платы  за жилищно-коммунальные услуги  и  платы за пользование жилыми помещениями (на территории  города Могилева)</t>
  </si>
  <si>
    <t xml:space="preserve">Приказ МАРТ  от 18.09.2018 г. № 219 </t>
  </si>
  <si>
    <t>Государственное учреждение «Хоккейный клуб «Могилев»</t>
  </si>
  <si>
    <t>Услуги по 
организации массового катания на коньках</t>
  </si>
  <si>
    <t>ул. Гагарина, 1, 212002, г. Могилев</t>
  </si>
  <si>
    <t>09.10.2017 № 176; приказ от 09.10.2017 № 176 (предельный н/р 25%)</t>
  </si>
  <si>
    <t>Государственное учреждение «Хоккейный клуб «Бобруйск»</t>
  </si>
  <si>
    <t>ул. Карбышева, 11, 213809, г. Бобруйск, Могилевская обл.</t>
  </si>
  <si>
    <t>Государственное  учебно-спортивное  учреждение  «Горецкая  детско- 
юношеская спортивная школа»</t>
  </si>
  <si>
    <t xml:space="preserve">ул. Вокзальная, 23, 213410, г. Горки, Могилевская обл.
</t>
  </si>
  <si>
    <t>Государственное учреждение «Специализированная детско-юношеская школа олимпийского резерва Шкловского района»</t>
  </si>
  <si>
    <t xml:space="preserve">Городской парк, 1, 213004, г. Шклов, Могилевская обл. </t>
  </si>
  <si>
    <t>МКОУПП "Облтопливо"</t>
  </si>
  <si>
    <t>212022, г. Могилев, ул. Космонавтов, 17</t>
  </si>
  <si>
    <r>
      <rPr>
        <b/>
        <sz val="12"/>
        <color theme="1"/>
        <rFont val="Times New Roman"/>
        <family val="1"/>
        <charset val="204"/>
      </rPr>
      <t xml:space="preserve">Группа лиц в составе:     </t>
    </r>
    <r>
      <rPr>
        <sz val="12"/>
        <color theme="1"/>
        <rFont val="Times New Roman"/>
        <family val="1"/>
        <charset val="204"/>
      </rPr>
      <t xml:space="preserve">                             696.1 ГЛХУ «Белыничский лесхоз»</t>
    </r>
  </si>
  <si>
    <t>213160, г.п. Белыничи, ул. Советская, 48</t>
  </si>
  <si>
    <t>696.2 ГЛХУ «Бобруйский лесхоз»</t>
  </si>
  <si>
    <t>213800, Могилевская область, г. Бобруйск, ул. Оржоникидзе 99-к</t>
  </si>
  <si>
    <t>696.3 ГЛХУ «Быховский лесхоз»</t>
  </si>
  <si>
    <t>213352 г. Быхов, ул. Революционная, 13</t>
  </si>
  <si>
    <t>696.4 ГЛХУ «Глусский лесхоз»</t>
  </si>
  <si>
    <t>213860, г.п. Глуск, ул. Калинковского, 28</t>
  </si>
  <si>
    <t>696.5 ГЛХУ «Горецкий лесхоз»</t>
  </si>
  <si>
    <t>213410 Могилевская область, г. Горки, ул. Фрунзе, 9</t>
  </si>
  <si>
    <t>696.6 ГЛХУ «Климовичский лесхоз»</t>
  </si>
  <si>
    <t>213632 Беларусь, Могилевская обл., г. Климовичи, ул. Элеваторная 2</t>
  </si>
  <si>
    <t>696.7 ГЛХУ «Кличевский лесхоз»</t>
  </si>
  <si>
    <t>213910, Могилевская область, г. Кличев, ул. Ленинская, д. 45</t>
  </si>
  <si>
    <t>696.8 ГЛХУ «Костюковичский лесхоз»</t>
  </si>
  <si>
    <t>213640, Могилёвская область г.Костюковичи, ул.Кулешова,101</t>
  </si>
  <si>
    <t>696.9 ГЛХУ «Краснопольский лесхоз»</t>
  </si>
  <si>
    <t>213560, г.п. Краснополье, ул. Тимирязева, 37</t>
  </si>
  <si>
    <t>696.10 ГЛХУ «Могилевский лесхоз»</t>
  </si>
  <si>
    <t>212011, г. Могилев, ул. Крупской, 140</t>
  </si>
  <si>
    <t>696.11 ГОЛХУ «Осиповичский опытный лесхоз»</t>
  </si>
  <si>
    <t>213760, г.Осиповичи, Могилевская обл., ул. Проектируемая, 12</t>
  </si>
  <si>
    <t>696.12 ГЛХУ «Чаусский лесхоз»</t>
  </si>
  <si>
    <t>213200, г. Чаусы, ул. Ивутенко, 19</t>
  </si>
  <si>
    <t>696.13 ГЛХУ «Чериковский лесхоз»</t>
  </si>
  <si>
    <t>213530, Могилевская область г. Чериков ул. Калинина, 20</t>
  </si>
  <si>
    <t>ООО "ВНН плюс"</t>
  </si>
  <si>
    <t>213051, Могилевская областьБелыничиул. Советская,23-а</t>
  </si>
  <si>
    <t>г.Белыничи и Белыничский район</t>
  </si>
  <si>
    <t>ИП Шарипо А.А.</t>
  </si>
  <si>
    <t>Могилевская область, Горецкий район, д. Котелево</t>
  </si>
  <si>
    <t>ЧПУП "Орисфера"</t>
  </si>
  <si>
    <t>213410 Могилевская область, г. Горки, ул. Советская, 58</t>
  </si>
  <si>
    <t>ОАО "Бытовые и полиграфическое услуги "Мстиславчанка"</t>
  </si>
  <si>
    <t>213453, Могилевская область, г. Мстиславль, ул. ул. Ленина, д. 13</t>
  </si>
  <si>
    <t>частное торговое унитарное предприятие «Выбор ВЕКА»</t>
  </si>
  <si>
    <t>г.Мстиславль, ул. К.Маркса, д. 3</t>
  </si>
  <si>
    <t>ИП Федотов С.П.</t>
  </si>
  <si>
    <t>Могилевская область, гп Хотимск, ул. Чапаева, 49</t>
  </si>
  <si>
    <t>Чериковское унитарное коммунальное предприятие "Бытуслуги"</t>
  </si>
  <si>
    <t xml:space="preserve">213533, г. Чериков, ул.Володарского, 29 </t>
  </si>
  <si>
    <t>ИП Воробьева А.К.</t>
  </si>
  <si>
    <t>Могилевская область, г. Шклов, ул.Коммунистическая, д. 17</t>
  </si>
  <si>
    <r>
      <rPr>
        <b/>
        <sz val="12"/>
        <color theme="2" tint="-0.249977111117893"/>
        <rFont val="Times New Roman"/>
        <family val="1"/>
        <charset val="204"/>
      </rPr>
      <t xml:space="preserve">Группа лиц: </t>
    </r>
    <r>
      <rPr>
        <sz val="12"/>
        <color theme="2" tint="-0.249977111117893"/>
        <rFont val="Times New Roman"/>
        <family val="1"/>
        <charset val="204"/>
      </rPr>
      <t>Кричевское унитарное коммунальное производственное предприятие "Водоканал"</t>
    </r>
  </si>
  <si>
    <t xml:space="preserve">213492, г.Кричев,пер.Заслонова,9 </t>
  </si>
  <si>
    <t>Кричевский район</t>
  </si>
  <si>
    <t>Кричевское унитарное коммунальное производственное предприятие "Коммунальник"</t>
  </si>
  <si>
    <t>213500, г. Кричев, ул. Комсомольская, 103/а</t>
  </si>
  <si>
    <r>
      <rPr>
        <b/>
        <sz val="12"/>
        <color theme="1"/>
        <rFont val="Times New Roman"/>
        <family val="1"/>
        <charset val="204"/>
      </rPr>
      <t xml:space="preserve">Группа лиц:                                                         </t>
    </r>
    <r>
      <rPr>
        <sz val="12"/>
        <color theme="1"/>
        <rFont val="Times New Roman"/>
        <family val="1"/>
        <charset val="204"/>
      </rPr>
      <t>ОАО "Могилевский мясокобминат"</t>
    </r>
  </si>
  <si>
    <t>212013, г.Могилев, пр.Димитрова, 11</t>
  </si>
  <si>
    <t>ОАО "Бобруйский мясокомбинат"</t>
  </si>
  <si>
    <t>213823 Могилёвская область
г.Бобруйск, ул. К.Маркса, 333</t>
  </si>
  <si>
    <t>Открытое акционерное общество "МогилевАттракционы"</t>
  </si>
  <si>
    <t>Услуги по предоставлению лыжных подъемников</t>
  </si>
  <si>
    <t>212030, г.Могилев, ул.Первомайская, 16-90</t>
  </si>
  <si>
    <t>Приказ МАРТ от 20.05.2019 № 145 (предельный н/р)</t>
  </si>
  <si>
    <t>Открытое акционерное общество "Бабушкина крынка" - управляющая компания холдинга "Могилевская молочная компания "Бабушкина крынка"</t>
  </si>
  <si>
    <t>212013 г. Могилев, ул. Ак. Павлова, 3</t>
  </si>
  <si>
    <t>Открытое акционерное общество "Управляющая компания холдинга "Могилевводстрой"</t>
  </si>
  <si>
    <t>212030, г. Могилев, ул. Пионерская, 5-73</t>
  </si>
  <si>
    <t>г.Могилев</t>
  </si>
  <si>
    <t>Открытое акционерное общество "ПМК-82 Водстрой"</t>
  </si>
  <si>
    <t>213160, Белыничский р-н, гп Белыничи, ул. Заслонова, 15</t>
  </si>
  <si>
    <t>Открытое акционерное общество "ПМК-84 Водстрой"</t>
  </si>
  <si>
    <t>213838, Бобруйский район, пос.Туголица, ул. 60 лет Октября, д. 35</t>
  </si>
  <si>
    <t>Открытое акционерное общество "ПМК-85 Водстрой"</t>
  </si>
  <si>
    <t>213312, г.Быхов, мр-н Колос, 7/б</t>
  </si>
  <si>
    <t>Открытое акционерное общество "ПМК-86 Водстрой"</t>
  </si>
  <si>
    <t>213879, Глусский район, г.п.Глуск, ул.М.Горького, 46</t>
  </si>
  <si>
    <t>Открытое акционерное общество "ПМК-87 Водстрой"</t>
  </si>
  <si>
    <t>213410, г. Горки, ул. Мира, 65</t>
  </si>
  <si>
    <t>Горецкий, Дрибинский район</t>
  </si>
  <si>
    <t>Открытое акционерное общество "ПМК-97 Водстрой"</t>
  </si>
  <si>
    <t>213940, г. Кировск,ул. Орловского 63</t>
  </si>
  <si>
    <t>Открытое акционерное общество "ПМК-88 Водстрой"</t>
  </si>
  <si>
    <t>213633, г.Климовичи 50 лет СССР, 29</t>
  </si>
  <si>
    <t>Климовичский, Хотимсский район</t>
  </si>
  <si>
    <t>Открытое акционерное общество "ПМК-89 Водстрой"</t>
  </si>
  <si>
    <t>213900, г.Кличев, ул.Советская 1а</t>
  </si>
  <si>
    <t>Открытое акционерное общество "ПМК-90 Водстрой"</t>
  </si>
  <si>
    <t>213640, г.Костюковичи, ул.Зиньковича 103</t>
  </si>
  <si>
    <t>Костюковичский, Краснопольский район</t>
  </si>
  <si>
    <t>Открытое акционерное общество "ПМК-94 Водстрой"</t>
  </si>
  <si>
    <t xml:space="preserve"> 213452, г. Мстиславль,ул. Могилевская, д.19А</t>
  </si>
  <si>
    <t>Кричевский, Мстиславский, Чериковский район</t>
  </si>
  <si>
    <t>Открытое акционерное общество "ПМК-92 Водстрой"</t>
  </si>
  <si>
    <t>213188, Могилевская область, гп. Круглое, ул. Парковая, 26</t>
  </si>
  <si>
    <t>Открытое акционерное общество "ПМК-93 Водстрой"</t>
  </si>
  <si>
    <t>212015, г.Могилев, ул.Ямницкая 83</t>
  </si>
  <si>
    <t>Могилевский, Шкловский район</t>
  </si>
  <si>
    <t>Открытое акционерное общество "ПМК-95 Водстрой"</t>
  </si>
  <si>
    <t>213760, г.Осиповичи, ул. Юбилейная 50</t>
  </si>
  <si>
    <r>
      <rPr>
        <b/>
        <sz val="12"/>
        <color theme="1"/>
        <rFont val="Times New Roman"/>
        <family val="1"/>
        <charset val="204"/>
      </rPr>
      <t>Группа лиц в составе:</t>
    </r>
    <r>
      <rPr>
        <sz val="12"/>
        <color theme="1"/>
        <rFont val="Times New Roman"/>
        <family val="1"/>
        <charset val="204"/>
      </rPr>
      <t xml:space="preserve"> Кричевское унитарное коммунальное производственное предприятие "Коммунальник"</t>
    </r>
  </si>
  <si>
    <t xml:space="preserve">Приказ  МАРТ от 15.05.2021 № 107 </t>
  </si>
  <si>
    <t>Физкультурно-спортивное учреждение "Кричевский физкультурно-оздоровительный комплекс"</t>
  </si>
  <si>
    <t xml:space="preserve">213495, г. Кричев, ул. Комсомольская 118 </t>
  </si>
  <si>
    <t>Унитарное производственное коммунальное предприятие водопроводно-канализационного хозяйства "Могилевоблводоканал"</t>
  </si>
  <si>
    <t xml:space="preserve"> Кричевский район</t>
  </si>
  <si>
    <t>Приказ  МАРТ от 15.05.2021 № 107</t>
  </si>
  <si>
    <t>Открытое акционерное общество "ПМК-98 Водстрой"</t>
  </si>
  <si>
    <t>213200, г.Чаусы, ул.Ивутенко, 23</t>
  </si>
  <si>
    <t>Славгородский, Чаусский район</t>
  </si>
  <si>
    <t>территории расположения линейно-кабельных сооружений электросвязи РУП «Белдорсвязь» вдоль автомобильной дороги М4(с 15,8 по 191,2 км), проходящей по территории Белыничского, Могилевского районов ,  автомобильной дороги М5(с 21 по 305,2 км), проходящей по территории Осиповичского, Бобруйского районов</t>
  </si>
  <si>
    <t>территории расположения линейно-кабельных сооружений электросвязи ОАО «Могилевхимволокно» в  г.Могилеве</t>
  </si>
  <si>
    <t>Транспортное республиканское унитарное предприятие "Могилевское отделение Белорусской  железной дороги"</t>
  </si>
  <si>
    <t>г. Могилев, ул. Вокзальная, 1а</t>
  </si>
  <si>
    <t xml:space="preserve">территории расположения линейно-кабельных сооружений электросвязи РУП «Могилевское отделение БЖД» в  г.Осиповичи </t>
  </si>
  <si>
    <t>Коммунальное унитарное предприятие "Могилевский областной центр информационных систем"</t>
  </si>
  <si>
    <t>212003, г.Могилев, ул. Свердлова, д.6</t>
  </si>
  <si>
    <t>Приказ МАРТ от 03.08.2020 № 143. Приказ МАРТ от 31.05.2022 № 151(предельный н/р)</t>
  </si>
  <si>
    <t>Учреждение «Могилевское областное управление Министерства 
по чрезвычайным ситуациям Республики Беларусь»</t>
  </si>
  <si>
    <t>212022, Могилевская область, г. Могилев, ул. Лазаренко, д. 70</t>
  </si>
  <si>
    <t>Могилевская облатсь</t>
  </si>
  <si>
    <t>Приказ МАРТ от 31декабря 2024 г. № 398 (декларирование 
тарифов)</t>
  </si>
  <si>
    <t>территории расположения сети стационарной электросвязи ГО "БЖД" в г.Могилеве, г.Бобруйске, районах Могилевской области</t>
  </si>
  <si>
    <t>Приказ от 24.01.2024 № 24 (предельный н/р, используемый для определения суммы прибыли, подлежащей включению в регулируемый тариф)</t>
  </si>
  <si>
    <t>Могилевское районное потребительское общество</t>
  </si>
  <si>
    <t xml:space="preserve">                                   212040, Могилевская область, г. Могилев, пр-т Димитрова, д. 3
</t>
  </si>
  <si>
    <t>** - Товарные позиции, по которым осуществляется регулирование цен (тарифов) путем установления фиксированных цен (тарифов), предельных цен (тарифов), декларирования цен (тарифов).</t>
  </si>
  <si>
    <t>*** - Товарные позиции, цены (тарифы) на которые устанавливаются в соответствии с утвержденным законодательством порядком установления и применения цен (тарифов)</t>
  </si>
  <si>
    <t>УАиЦП - управление антимонопольной и ценовой политики (Брестского, Витебского, Гомельского, Гродненского, Минского, Могилевского) облисполкома</t>
  </si>
  <si>
    <t>КЭ - комитет экономики (Брестского, Витебского, Гомельского, Гродненского, Минского, Могилевского)  облисполкома</t>
  </si>
  <si>
    <t>ГУ МАРТ по Витебской области - главное управление Министерства антимонопольного регулирования и торговли Республики Беларусь по Витебской области</t>
  </si>
  <si>
    <t>н/р - норматив рентабельности</t>
  </si>
  <si>
    <r>
      <rPr>
        <b/>
        <sz val="12"/>
        <color theme="2" tint="-0.499984740745262"/>
        <rFont val="Times New Roman"/>
        <family val="1"/>
      </rPr>
      <t xml:space="preserve">Группа лиц в составе : </t>
    </r>
    <r>
      <rPr>
        <sz val="12"/>
        <color theme="2" tint="-0.499984740745262"/>
        <rFont val="Times New Roman"/>
        <family val="1"/>
      </rPr>
      <t>Дрогичинское  районное потребительское общество</t>
    </r>
  </si>
  <si>
    <t>приказ МАРТ от 14.01.2026 № 11</t>
  </si>
  <si>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 ОАО "Борисовхлебпром"</t>
    </r>
  </si>
  <si>
    <r>
      <rPr>
        <b/>
        <sz val="12"/>
        <color theme="2" tint="-0.499984740745262"/>
        <rFont val="Times New Roman"/>
        <family val="1"/>
        <charset val="204"/>
      </rPr>
      <t>Группа лиц в составе</t>
    </r>
    <r>
      <rPr>
        <sz val="12"/>
        <color theme="2" tint="-0.499984740745262"/>
        <rFont val="Times New Roman"/>
        <family val="1"/>
        <charset val="204"/>
      </rPr>
      <t>: Открытое акционерное общество "Булочно-кондитерская компания "Домочай"</t>
    </r>
  </si>
  <si>
    <r>
      <rPr>
        <sz val="12"/>
        <color theme="2" tint="-0.499984740745262"/>
        <rFont val="Times New Roman"/>
        <family val="1"/>
        <charset val="204"/>
      </rPr>
      <t xml:space="preserve">Хлеб и хлебобулочные изделия     </t>
    </r>
    <r>
      <rPr>
        <sz val="12"/>
        <color indexed="8"/>
        <rFont val="Times New Roman"/>
        <family val="1"/>
        <charset val="204"/>
      </rPr>
      <t xml:space="preserve">         Общественное питание </t>
    </r>
    <r>
      <rPr>
        <sz val="12"/>
        <color theme="2" tint="-0.499984740745262"/>
        <rFont val="Times New Roman"/>
        <family val="1"/>
        <charset val="204"/>
      </rPr>
      <t>Розничная торговля продовольственными и непродовольственными товарами</t>
    </r>
  </si>
  <si>
    <r>
      <t>Решение от 31.03.1995 № 12, Приказ от 06.03.2017 № 1-Д (</t>
    </r>
    <r>
      <rPr>
        <sz val="12"/>
        <color theme="2" tint="-0.499984740745262"/>
        <rFont val="Times New Roman"/>
        <family val="1"/>
        <charset val="204"/>
      </rPr>
      <t>хлеб и хлебобулочные изделия - предельный н/р 15%</t>
    </r>
    <r>
      <rPr>
        <sz val="12"/>
        <color theme="1"/>
        <rFont val="Times New Roman"/>
        <family val="1"/>
        <charset val="204"/>
      </rPr>
      <t>,  общественное питание, розничная торговля продовольственными и непродовольственными товарами - порядок установление и применения цен)</t>
    </r>
  </si>
  <si>
    <t>Приказ МАРТ от 30.09.2021 № 236, приказ МАРТ от 14.01.2026 № 11</t>
  </si>
  <si>
    <r>
      <rPr>
        <sz val="12"/>
        <color theme="2" tint="-0.499984740745262"/>
        <rFont val="Times New Roman"/>
        <family val="1"/>
        <charset val="204"/>
      </rPr>
      <t xml:space="preserve">Хлеб и хлебобулочные изделия   </t>
    </r>
    <r>
      <rPr>
        <sz val="12"/>
        <color indexed="8"/>
        <rFont val="Times New Roman"/>
        <family val="1"/>
        <charset val="204"/>
      </rPr>
      <t xml:space="preserve">                  </t>
    </r>
    <r>
      <rPr>
        <sz val="12"/>
        <color theme="2" tint="-0.499984740745262"/>
        <rFont val="Times New Roman"/>
        <family val="1"/>
        <charset val="204"/>
      </rPr>
      <t>Розничная торговля продовольственными товарами</t>
    </r>
  </si>
  <si>
    <r>
      <rPr>
        <sz val="12"/>
        <color theme="2" tint="-0.499984740745262"/>
        <rFont val="Times New Roman"/>
        <family val="1"/>
        <charset val="204"/>
      </rPr>
      <t>Хлеб и хлебобулочные изделия</t>
    </r>
    <r>
      <rPr>
        <sz val="12"/>
        <color indexed="8"/>
        <rFont val="Times New Roman"/>
        <family val="1"/>
        <charset val="204"/>
      </rPr>
      <t xml:space="preserve">              Общественное питание</t>
    </r>
    <r>
      <rPr>
        <sz val="12"/>
        <color theme="2" tint="-0.499984740745262"/>
        <rFont val="Times New Roman"/>
        <family val="1"/>
        <charset val="204"/>
      </rPr>
      <t xml:space="preserve"> Розничная торговля продовольственными и непродовольственными товарами</t>
    </r>
  </si>
  <si>
    <r>
      <t>Решение от 31.03.1995 № 12 (</t>
    </r>
    <r>
      <rPr>
        <sz val="12"/>
        <color theme="2" tint="-0.499984740745262"/>
        <rFont val="Times New Roman"/>
        <family val="1"/>
        <charset val="204"/>
      </rPr>
      <t>хлеб и хлебобулочные изделия - предельный н/р 15%,</t>
    </r>
    <r>
      <rPr>
        <sz val="12"/>
        <color indexed="8"/>
        <rFont val="Times New Roman"/>
        <family val="1"/>
        <charset val="204"/>
      </rPr>
      <t xml:space="preserve">   общественное питание, розничная торговля продовольственными товарами и непродовольственными товарами - порядок установления и применения цен)</t>
    </r>
  </si>
  <si>
    <r>
      <t>Решение 31.03.1995г.
 № 12 (</t>
    </r>
    <r>
      <rPr>
        <sz val="12"/>
        <color theme="2" tint="-0.499984740745262"/>
        <rFont val="Times New Roman"/>
        <family val="1"/>
        <charset val="204"/>
      </rPr>
      <t>хлеб и хлебобулочные изделия - предельный н/р 15%</t>
    </r>
    <r>
      <rPr>
        <sz val="12"/>
        <color indexed="8"/>
        <rFont val="Times New Roman"/>
        <family val="1"/>
        <charset val="204"/>
      </rPr>
      <t xml:space="preserve">,   общественное питание, розничная торговля продовольственными товарами и непродовольственными товарами - порядок установления и применения цен)
</t>
    </r>
  </si>
  <si>
    <r>
      <rPr>
        <sz val="12"/>
        <color theme="2" tint="-0.499984740745262"/>
        <rFont val="Times New Roman"/>
        <family val="1"/>
        <charset val="204"/>
      </rPr>
      <t>Хлеб и хлебобулочные изделия</t>
    </r>
    <r>
      <rPr>
        <sz val="12"/>
        <color indexed="8"/>
        <rFont val="Times New Roman"/>
        <family val="1"/>
        <charset val="204"/>
      </rPr>
      <t xml:space="preserve">
Общественное питание
</t>
    </r>
    <r>
      <rPr>
        <sz val="12"/>
        <color theme="2" tint="-0.499984740745262"/>
        <rFont val="Times New Roman"/>
        <family val="1"/>
        <charset val="204"/>
      </rPr>
      <t>Розничная    торговля 
продовольственными    и 
непродовольственными товарами</t>
    </r>
    <r>
      <rPr>
        <sz val="12"/>
        <color indexed="8"/>
        <rFont val="Times New Roman"/>
        <family val="1"/>
        <charset val="204"/>
      </rPr>
      <t xml:space="preserve">
</t>
    </r>
  </si>
  <si>
    <r>
      <rPr>
        <sz val="12"/>
        <color theme="2" tint="-0.499984740745262"/>
        <rFont val="Times New Roman"/>
        <family val="1"/>
        <charset val="204"/>
      </rPr>
      <t>Хлеб и хлебобулочные изделия</t>
    </r>
    <r>
      <rPr>
        <sz val="12"/>
        <color indexed="8"/>
        <rFont val="Times New Roman"/>
        <family val="1"/>
        <charset val="204"/>
      </rPr>
      <t xml:space="preserve">
Общественное питание
</t>
    </r>
    <r>
      <rPr>
        <sz val="12"/>
        <color theme="2" tint="-0.499984740745262"/>
        <rFont val="Times New Roman"/>
        <family val="1"/>
        <charset val="204"/>
      </rPr>
      <t xml:space="preserve">Розничная    торговля 
продовольственными    и 
непродовольственными товарами
 </t>
    </r>
  </si>
  <si>
    <r>
      <rPr>
        <sz val="11"/>
        <color theme="2" tint="-0.499984740745262"/>
        <rFont val="Times New Roman"/>
        <family val="1"/>
        <charset val="204"/>
      </rPr>
      <t>способы регулирования: хлеб и хлебобулочные изделия - предельный н/р 15%</t>
    </r>
    <r>
      <rPr>
        <sz val="11"/>
        <color rgb="FF000000"/>
        <rFont val="Times New Roman"/>
        <family val="1"/>
        <charset val="204"/>
      </rPr>
      <t xml:space="preserve">, общественное питание – порядок установления и применения цен, установлены приказом от 26.04.2017 г. №55 </t>
    </r>
  </si>
  <si>
    <r>
      <rPr>
        <sz val="12"/>
        <color theme="2" tint="-0.499984740745262"/>
        <rFont val="Times New Roman"/>
        <family val="1"/>
        <charset val="204"/>
      </rPr>
      <t xml:space="preserve">Хлеб и хлебобулочные изделия </t>
    </r>
    <r>
      <rPr>
        <sz val="12"/>
        <color indexed="8"/>
        <rFont val="Times New Roman"/>
        <family val="1"/>
        <charset val="204"/>
      </rPr>
      <t xml:space="preserve">             Общественное питание </t>
    </r>
    <r>
      <rPr>
        <sz val="12"/>
        <color theme="2" tint="-0.499984740745262"/>
        <rFont val="Times New Roman"/>
        <family val="1"/>
        <charset val="204"/>
      </rPr>
      <t>Розничная торговля продовольственными и непродовольственными товарами</t>
    </r>
  </si>
  <si>
    <r>
      <t>Решение от 31.03.1995 № 12 (</t>
    </r>
    <r>
      <rPr>
        <sz val="12"/>
        <color theme="2" tint="-0.499984740745262"/>
        <rFont val="Times New Roman"/>
        <family val="1"/>
        <charset val="204"/>
      </rPr>
      <t>хлеб и хлебобулочные изделия - предельный н/р 15%</t>
    </r>
    <r>
      <rPr>
        <sz val="12"/>
        <color indexed="8"/>
        <rFont val="Times New Roman"/>
        <family val="1"/>
        <charset val="204"/>
      </rPr>
      <t>,   общественное питание, розничная торговля продовольственными товарами и непродовольственными товарами - порядок установления и применения цен)</t>
    </r>
  </si>
  <si>
    <t>Закрытое акционерное общество "АВЕСТ"</t>
  </si>
  <si>
    <t>предоставление прав (лицензий) на программные средства криптографической защиты информации, поддерживающие работу с сертификатами открытых ключей Государственной системы управления открытыми ключами проверки электронной цифровой подписи Республики Беларусь</t>
  </si>
  <si>
    <t>услуга по эксплуатационной поддержке и сопровождению информационно-технологического продукта «программный комплекс «Сервер TLS АВЕСТ»</t>
  </si>
  <si>
    <t>услуга по эксплуатационной поддержке и сопровождению информационно-технологических продуктов «программный комплекс «Центр цифровых сертификатов Авест» и программный комплекс «Центр регистрации Авест»;</t>
  </si>
  <si>
    <t>220116, г. Минск, пр-т Газ."Правда", д. 5, пом. 3н (ком.7)</t>
  </si>
  <si>
    <t>Приказ МАРТ от 06.01.2026 № 4, порядок установления и применения цен</t>
  </si>
  <si>
    <t xml:space="preserve">Приказ МАРТ от 06.01.2026 № 4, предельный норматив рентабельности, используемый для определения суммы прибыли, подлежащей включению в регулируемую цену (тариф) </t>
  </si>
  <si>
    <t xml:space="preserve">Торгово-производственное унитарное предприятие «Авест-Системс» </t>
  </si>
  <si>
    <t xml:space="preserve">220116, г. Минск, пр-т Газ."Правда", д. 5, пом. 9н 
</t>
  </si>
  <si>
    <t xml:space="preserve">услуга по техническому обслуживанию устройств программно-аппаратных криптографических «AvHSM-Bign» </t>
  </si>
  <si>
    <t>реализация программных (пассивных) персональных средств электронной цифровой подписи</t>
  </si>
  <si>
    <t>Приказ МАРТ от 06.01.2026 № 4, предельный норматив рентабельности, используемый для определения суммы прибыли, подлежащей включению в регулируемую цену (тариф)</t>
  </si>
  <si>
    <t xml:space="preserve">Количество хозяйствующих субъектов и групп лиц, включенных в реестр (1 группа лиц = 1 ХС): 850
</t>
  </si>
  <si>
    <t>исключенные позиции Реестра</t>
  </si>
  <si>
    <r>
      <t>Открытое акционерное общество «МИНСКИЙ ЗАВОД ОТОПИТЕЛЬНОГО ОБОРУДОВАНИЯ» (ранее открытое акционерное общество «Минский завод отопительного оборудования</t>
    </r>
    <r>
      <rPr>
        <b/>
        <sz val="12"/>
        <color theme="2" tint="-0.499984740745262"/>
        <rFont val="Times New Roman"/>
        <family val="1"/>
        <charset val="204"/>
      </rPr>
      <t>»)</t>
    </r>
  </si>
  <si>
    <t>приказ МАРТ от 17.03.2026 № 50</t>
  </si>
  <si>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                            ОАО «Березовский сыродельный комбинат»</t>
    </r>
  </si>
  <si>
    <t>приказ МАРТ от 17.03.2026 № 49</t>
  </si>
  <si>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                                   
384.1 ОАО "Рогачевский молочноконсервный комбинат"</t>
    </r>
  </si>
  <si>
    <r>
      <rPr>
        <b/>
        <sz val="12"/>
        <color theme="2" tint="-0.499984740745262"/>
        <rFont val="Times New Roman"/>
        <family val="1"/>
        <charset val="204"/>
      </rPr>
      <t xml:space="preserve">Группа лиц:       </t>
    </r>
    <r>
      <rPr>
        <sz val="12"/>
        <color theme="2" tint="-0.499984740745262"/>
        <rFont val="Times New Roman"/>
        <family val="1"/>
        <charset val="204"/>
      </rPr>
      <t xml:space="preserve">                                           505.1 Волковысское ОАО «Беллакт», </t>
    </r>
  </si>
  <si>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                            Открытое акционерное общество «Здравушка-милк»</t>
    </r>
  </si>
  <si>
    <t xml:space="preserve">Районное унитарное предприятие «Узденское ЖКХ» </t>
  </si>
  <si>
    <t>Государственный реестр хозяйствующих субъектов,
занимающих доминирующее положение на товарных рынках (республиканский/местный уровень) на 30 марта 2026 г.</t>
  </si>
  <si>
    <r>
      <rPr>
        <sz val="12"/>
        <color theme="2" tint="-0.499984740745262"/>
        <rFont val="Times New Roman"/>
        <family val="1"/>
        <charset val="204"/>
      </rPr>
      <t>Банковские услуги</t>
    </r>
    <r>
      <rPr>
        <sz val="12"/>
        <color indexed="8"/>
        <rFont val="Times New Roman"/>
        <family val="1"/>
        <charset val="204"/>
      </rPr>
      <t xml:space="preserve">
</t>
    </r>
    <r>
      <rPr>
        <sz val="12"/>
        <color theme="2" tint="-0.499984740745262"/>
        <rFont val="Times New Roman"/>
        <family val="1"/>
        <charset val="204"/>
      </rPr>
      <t>Перевозка наличных денежных средств, платежных инструкций, драгоценных металлов и драгоценных камней и иных ценностей между банками и небанковскими кредитно-финансовыми организациями, их обособленными и структурными подразделениями, а также доставка таких ценностей клиентам банков и небанковских кредитно-финансовых организаций</t>
    </r>
  </si>
  <si>
    <t>29.04.2011 приказ № 05-2011 (д) 
19.12.2016 приказ № 138 (предельный н/р)</t>
  </si>
  <si>
    <r>
      <rPr>
        <sz val="12"/>
        <color theme="2" tint="-0.499984740745262"/>
        <rFont val="Times New Roman"/>
        <family val="1"/>
        <charset val="204"/>
      </rPr>
      <t>19.12.2016 приказ 
№ 138 (МАРТ)</t>
    </r>
    <r>
      <rPr>
        <sz val="12"/>
        <color theme="0" tint="-0.499984740745262"/>
        <rFont val="Times New Roman"/>
        <family val="1"/>
        <charset val="204"/>
      </rPr>
      <t xml:space="preserve">
</t>
    </r>
    <r>
      <rPr>
        <sz val="12"/>
        <color theme="2" tint="-0.499984740745262"/>
        <rFont val="Times New Roman"/>
        <family val="1"/>
        <charset val="204"/>
      </rPr>
      <t>приказ МАРТ от 30.03.2026 № 67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</si>
</sst>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color theme="1"/>
      <name val="Calibri"/>
      <family val="2"/>
      <charset val="204"/>
      <scheme val="minor"/>
    </font>
    <font>
      <sz val="12"/>
      <color theme="1"/>
      <name val="Times New Roman"/>
      <family val="1"/>
      <charset val="204"/>
    </font>
    <font>
      <sz val="12"/>
      <name val="Times New Roman"/>
      <family val="1"/>
      <charset val="204"/>
    </font>
    <font>
      <sz val="11"/>
      <color theme="1"/>
      <name val="Calibri"/>
      <family val="2"/>
      <charset val="204"/>
      <scheme val="minor"/>
    </font>
    <font>
      <b/>
      <sz val="12"/>
      <color theme="1"/>
      <name val="Times New Roman"/>
      <family val="1"/>
      <charset val="204"/>
    </font>
    <font>
      <sz val="12"/>
      <color rgb="FF000000"/>
      <name val="Times New Roman"/>
      <family val="1"/>
      <charset val="204"/>
    </font>
    <font>
      <sz val="12"/>
      <color indexed="8"/>
      <name val="Times New Roman"/>
      <family val="1"/>
      <charset val="204"/>
    </font>
    <font>
      <b/>
      <sz val="12"/>
      <color rgb="FF000000"/>
      <name val="Times New Roman"/>
      <family val="1"/>
      <charset val="204"/>
    </font>
    <font>
      <sz val="12"/>
      <color theme="0" tint="-0.499984740745262"/>
      <name val="Times New Roman"/>
      <family val="1"/>
      <charset val="204"/>
    </font>
    <font>
      <sz val="12"/>
      <color rgb="FF000040"/>
      <name val="Times New Roman"/>
      <family val="1"/>
      <charset val="204"/>
    </font>
    <font>
      <sz val="11"/>
      <color theme="1"/>
      <name val="Calibri"/>
      <family val="2"/>
      <scheme val="minor"/>
    </font>
    <font>
      <sz val="12"/>
      <color indexed="23"/>
      <name val="Times New Roman"/>
      <family val="1"/>
      <charset val="204"/>
    </font>
    <font>
      <b/>
      <sz val="12"/>
      <color indexed="8"/>
      <name val="Times New Roman"/>
      <family val="1"/>
      <charset val="204"/>
    </font>
    <font>
      <b/>
      <sz val="12"/>
      <name val="Times New Roman"/>
      <family val="1"/>
      <charset val="204"/>
    </font>
    <font>
      <sz val="12"/>
      <color indexed="10"/>
      <name val="Times New Roman"/>
      <family val="1"/>
      <charset val="204"/>
    </font>
    <font>
      <vertAlign val="superscript"/>
      <sz val="12"/>
      <color indexed="8"/>
      <name val="Times New Roman"/>
      <family val="1"/>
      <charset val="204"/>
    </font>
    <font>
      <sz val="12"/>
      <color rgb="FFFF0000"/>
      <name val="Times New Roman"/>
      <family val="1"/>
      <charset val="204"/>
    </font>
    <font>
      <i/>
      <sz val="12"/>
      <color indexed="8"/>
      <name val="Times New Roman"/>
      <family val="1"/>
      <charset val="204"/>
    </font>
    <font>
      <sz val="12"/>
      <color indexed="57"/>
      <name val="Times New Roman"/>
      <family val="1"/>
      <charset val="204"/>
    </font>
    <font>
      <sz val="12"/>
      <color theme="0" tint="-0.34998626667073579"/>
      <name val="Times New Roman"/>
      <family val="1"/>
      <charset val="204"/>
    </font>
    <font>
      <b/>
      <sz val="22"/>
      <color theme="1"/>
      <name val="Times New Roman"/>
      <family val="1"/>
      <charset val="204"/>
    </font>
    <font>
      <sz val="12"/>
      <color theme="1"/>
      <name val="Calibri"/>
      <family val="2"/>
      <charset val="204"/>
      <scheme val="minor"/>
    </font>
    <font>
      <b/>
      <i/>
      <sz val="20"/>
      <color rgb="FF000000"/>
      <name val="Times New Roman"/>
      <family val="1"/>
      <charset val="204"/>
    </font>
    <font>
      <b/>
      <sz val="20"/>
      <color rgb="FF000000"/>
      <name val="Times New Roman"/>
      <family val="1"/>
      <charset val="204"/>
    </font>
    <font>
      <b/>
      <sz val="20"/>
      <color theme="1"/>
      <name val="Times New Roman"/>
      <family val="1"/>
      <charset val="204"/>
    </font>
    <font>
      <sz val="16"/>
      <color theme="1"/>
      <name val="Calibri"/>
      <family val="2"/>
      <charset val="204"/>
      <scheme val="minor"/>
    </font>
    <font>
      <sz val="12"/>
      <color theme="0" tint="-0.14999847407452621"/>
      <name val="Times New Roman"/>
      <family val="1"/>
      <charset val="204"/>
    </font>
    <font>
      <sz val="11"/>
      <color rgb="FF062033"/>
      <name val="Arial"/>
      <family val="2"/>
      <charset val="204"/>
    </font>
    <font>
      <sz val="12"/>
      <color theme="0" tint="-4.9989318521683403E-2"/>
      <name val="Times New Roman"/>
      <family val="1"/>
      <charset val="204"/>
    </font>
    <font>
      <sz val="12"/>
      <color theme="0" tint="-0.249977111117893"/>
      <name val="Times New Roman"/>
      <family val="1"/>
      <charset val="204"/>
    </font>
    <font>
      <sz val="12"/>
      <color theme="2" tint="-0.499984740745262"/>
      <name val="Times New Roman"/>
      <family val="1"/>
      <charset val="204"/>
    </font>
    <font>
      <b/>
      <sz val="12"/>
      <color theme="2" tint="-0.499984740745262"/>
      <name val="Times New Roman"/>
      <family val="1"/>
      <charset val="204"/>
    </font>
    <font>
      <i/>
      <sz val="12"/>
      <color theme="2" tint="-0.499984740745262"/>
      <name val="Times New Roman"/>
      <family val="1"/>
      <charset val="204"/>
    </font>
    <font>
      <vertAlign val="superscript"/>
      <sz val="12"/>
      <color theme="2" tint="-0.499984740745262"/>
      <name val="Times New Roman"/>
      <family val="1"/>
      <charset val="204"/>
    </font>
    <font>
      <sz val="12"/>
      <color rgb="FF333333"/>
      <name val="Times New Roman"/>
      <family val="1"/>
      <charset val="204"/>
    </font>
    <font>
      <sz val="12"/>
      <color theme="2" tint="-0.249977111117893"/>
      <name val="Times New Roman"/>
      <family val="1"/>
      <charset val="204"/>
    </font>
    <font>
      <b/>
      <sz val="12"/>
      <color theme="2" tint="-0.249977111117893"/>
      <name val="Times New Roman"/>
      <family val="1"/>
      <charset val="204"/>
    </font>
    <font>
      <b/>
      <sz val="15"/>
      <color theme="1"/>
      <name val="Times New Roman"/>
      <family val="1"/>
      <charset val="204"/>
    </font>
    <font>
      <sz val="12"/>
      <color theme="1"/>
      <name val="Times New Roman"/>
      <family val="1"/>
    </font>
    <font>
      <sz val="13"/>
      <color rgb="FF2D3748"/>
      <name val="Times New Roman"/>
      <family val="1"/>
      <charset val="204"/>
    </font>
    <font>
      <sz val="12"/>
      <color rgb="FF2D3748"/>
      <name val="Times New Roman"/>
      <family val="1"/>
      <charset val="204"/>
    </font>
    <font>
      <sz val="12"/>
      <color rgb="FF222222"/>
      <name val="Times New Roman"/>
      <family val="1"/>
      <charset val="204"/>
    </font>
    <font>
      <sz val="12"/>
      <color theme="1" tint="4.9989318521683403E-2"/>
      <name val="Times New Roman"/>
      <family val="1"/>
      <charset val="204"/>
    </font>
    <font>
      <sz val="12"/>
      <color theme="1" tint="4.9989318521683403E-2"/>
      <name val="Calibri"/>
      <family val="2"/>
      <charset val="204"/>
      <scheme val="minor"/>
    </font>
    <font>
      <sz val="8"/>
      <name val="Calibri"/>
      <family val="2"/>
      <charset val="204"/>
      <scheme val="minor"/>
    </font>
    <font>
      <sz val="12"/>
      <color rgb="FF272526"/>
      <name val="Times New Roman"/>
      <family val="1"/>
      <charset val="204"/>
    </font>
    <font>
      <sz val="12"/>
      <color rgb="FFFFFF00"/>
      <name val="Times New Roman"/>
      <family val="1"/>
      <charset val="204"/>
    </font>
    <font>
      <sz val="11"/>
      <color rgb="FF000000"/>
      <name val="Times New Roman"/>
      <family val="1"/>
      <charset val="204"/>
    </font>
    <font>
      <sz val="12"/>
      <color theme="2" tint="-0.499984740745262"/>
      <name val="Times New Roman"/>
      <family val="1"/>
    </font>
    <font>
      <b/>
      <sz val="12"/>
      <color theme="2" tint="-0.499984740745262"/>
      <name val="Times New Roman"/>
      <family val="1"/>
    </font>
    <font>
      <sz val="12"/>
      <color theme="2" tint="-0.499984740745262"/>
      <name val="Calibri"/>
      <family val="2"/>
      <charset val="204"/>
      <scheme val="minor"/>
    </font>
    <font>
      <sz val="11"/>
      <color theme="2" tint="-0.499984740745262"/>
      <name val="Times New Roman"/>
      <family val="1"/>
      <charset val="204"/>
    </font>
    <font>
      <sz val="12"/>
      <color theme="2" tint="-0.249977111117893"/>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64"/>
      </patternFill>
    </fill>
    <fill>
      <patternFill patternType="solid">
        <fgColor theme="2" tint="-0.49998474074526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medium">
        <color indexed="64"/>
      </bottom>
      <diagonal/>
    </border>
    <border>
      <left style="thin">
        <color indexed="64"/>
      </left>
      <right/>
      <top/>
      <bottom style="thin">
        <color indexed="64"/>
      </bottom>
      <diagonal/>
    </border>
    <border>
      <left/>
      <right style="thin">
        <color indexed="64"/>
      </right>
      <top/>
      <bottom/>
      <diagonal/>
    </border>
  </borders>
  <cellStyleXfs count="3">
    <xf numFmtId="0" fontId="0" fillId="0" borderId="0"/>
    <xf numFmtId="0" fontId="10" fillId="0" borderId="0"/>
    <xf numFmtId="0" fontId="3" fillId="0" borderId="0"/>
  </cellStyleXfs>
  <cellXfs count="350">
    <xf numFmtId="0" fontId="0" fillId="0" borderId="0" xfId="0"/>
    <xf numFmtId="0" fontId="1" fillId="0" borderId="0" xfId="0" applyFont="1" applyAlignment="1">
      <alignment horizontal="left" vertical="center" wrapText="1"/>
    </xf>
    <xf numFmtId="0" fontId="7" fillId="0" borderId="1" xfId="0" applyFont="1" applyBorder="1" applyAlignment="1">
      <alignment horizontal="left" vertical="center" wrapText="1"/>
    </xf>
    <xf numFmtId="0" fontId="4" fillId="0" borderId="10"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4" fillId="2" borderId="1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21" fillId="0" borderId="0" xfId="0" applyFont="1"/>
    <xf numFmtId="0" fontId="4" fillId="2" borderId="9" xfId="0" applyFont="1" applyFill="1"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6" fillId="0" borderId="0" xfId="0" applyFont="1" applyAlignment="1">
      <alignment horizontal="left" vertical="center" wrapText="1"/>
    </xf>
    <xf numFmtId="0" fontId="7" fillId="0" borderId="1" xfId="0" applyFont="1" applyBorder="1" applyAlignment="1">
      <alignment vertical="center" wrapText="1"/>
    </xf>
    <xf numFmtId="0" fontId="12" fillId="0" borderId="1" xfId="0" applyFont="1" applyBorder="1" applyAlignment="1">
      <alignment vertical="center" wrapText="1"/>
    </xf>
    <xf numFmtId="0" fontId="14" fillId="0" borderId="1" xfId="0" applyFont="1" applyBorder="1" applyAlignment="1">
      <alignment vertical="center" wrapText="1"/>
    </xf>
    <xf numFmtId="0" fontId="16" fillId="0" borderId="1" xfId="0" applyFont="1" applyBorder="1" applyAlignment="1">
      <alignment vertical="center" wrapText="1"/>
    </xf>
    <xf numFmtId="0" fontId="6" fillId="0" borderId="1" xfId="0" applyFont="1" applyBorder="1" applyAlignment="1">
      <alignment vertical="top" wrapText="1"/>
    </xf>
    <xf numFmtId="0" fontId="8" fillId="0" borderId="1" xfId="0" applyFont="1" applyBorder="1" applyAlignment="1">
      <alignment vertical="top" wrapText="1"/>
    </xf>
    <xf numFmtId="0" fontId="9" fillId="0" borderId="1" xfId="0" applyFont="1" applyBorder="1" applyAlignment="1">
      <alignment vertical="center" wrapText="1"/>
    </xf>
    <xf numFmtId="0" fontId="11" fillId="0" borderId="1" xfId="0" applyFont="1" applyBorder="1" applyAlignment="1">
      <alignment vertical="center" wrapText="1"/>
    </xf>
    <xf numFmtId="0" fontId="1" fillId="0" borderId="1" xfId="0" applyFont="1" applyBorder="1" applyAlignment="1">
      <alignment vertical="center"/>
    </xf>
    <xf numFmtId="0" fontId="6" fillId="0" borderId="1" xfId="0" applyFont="1" applyBorder="1" applyAlignment="1">
      <alignment vertical="center" wrapText="1"/>
    </xf>
    <xf numFmtId="0" fontId="2" fillId="0" borderId="1" xfId="0" applyFont="1" applyBorder="1" applyAlignment="1">
      <alignment vertical="center" wrapText="1"/>
    </xf>
    <xf numFmtId="0" fontId="1" fillId="2" borderId="1" xfId="1" applyFont="1" applyFill="1" applyBorder="1" applyAlignment="1">
      <alignment vertical="center" wrapText="1"/>
    </xf>
    <xf numFmtId="0" fontId="1" fillId="0" borderId="1" xfId="0" applyFont="1" applyBorder="1"/>
    <xf numFmtId="0" fontId="1" fillId="0" borderId="0" xfId="0" applyFont="1"/>
    <xf numFmtId="0" fontId="6" fillId="0" borderId="14" xfId="0" applyFont="1" applyBorder="1" applyAlignment="1">
      <alignment vertical="center" wrapText="1"/>
    </xf>
    <xf numFmtId="0" fontId="25" fillId="0" borderId="0" xfId="0" applyFont="1"/>
    <xf numFmtId="0" fontId="7" fillId="0" borderId="6" xfId="0" applyFont="1" applyBorder="1" applyAlignment="1">
      <alignment horizontal="left" vertical="center" wrapText="1"/>
    </xf>
    <xf numFmtId="0" fontId="1" fillId="0" borderId="1" xfId="0" applyFont="1" applyBorder="1" applyAlignment="1">
      <alignment horizontal="left" vertical="center" wrapText="1"/>
    </xf>
    <xf numFmtId="0" fontId="6" fillId="0" borderId="1" xfId="0" applyFont="1" applyBorder="1" applyAlignment="1">
      <alignment horizontal="left" vertical="center" wrapText="1"/>
    </xf>
    <xf numFmtId="14" fontId="2" fillId="0" borderId="1" xfId="0" applyNumberFormat="1" applyFont="1" applyBorder="1" applyAlignment="1">
      <alignment vertical="center" wrapText="1"/>
    </xf>
    <xf numFmtId="0" fontId="12" fillId="0" borderId="1" xfId="0" applyFont="1" applyBorder="1" applyAlignment="1">
      <alignment horizontal="left" vertical="center" wrapText="1"/>
    </xf>
    <xf numFmtId="0" fontId="1" fillId="0" borderId="0" xfId="0" applyFont="1" applyAlignment="1">
      <alignment vertical="top" wrapText="1"/>
    </xf>
    <xf numFmtId="0" fontId="19" fillId="0" borderId="1" xfId="0" applyFont="1" applyBorder="1" applyAlignment="1">
      <alignment vertical="center" wrapText="1"/>
    </xf>
    <xf numFmtId="0" fontId="21" fillId="0" borderId="0" xfId="0" applyFont="1" applyAlignment="1">
      <alignment horizontal="center" wrapText="1"/>
    </xf>
    <xf numFmtId="0" fontId="26" fillId="0" borderId="1" xfId="0" applyFont="1" applyBorder="1" applyAlignment="1">
      <alignment vertical="center" wrapText="1"/>
    </xf>
    <xf numFmtId="0" fontId="6"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1" fillId="0" borderId="1" xfId="0" applyFont="1" applyBorder="1"/>
    <xf numFmtId="0" fontId="28" fillId="0" borderId="1" xfId="0" applyFont="1" applyBorder="1" applyAlignment="1">
      <alignment vertical="center" wrapText="1"/>
    </xf>
    <xf numFmtId="0" fontId="1" fillId="0" borderId="1" xfId="1" applyFont="1" applyBorder="1" applyAlignment="1">
      <alignment horizontal="center" vertical="center" wrapText="1"/>
    </xf>
    <xf numFmtId="14" fontId="28" fillId="0" borderId="6" xfId="0" applyNumberFormat="1" applyFont="1" applyBorder="1" applyAlignment="1">
      <alignment horizontal="center" vertical="center" wrapText="1"/>
    </xf>
    <xf numFmtId="0" fontId="19" fillId="0" borderId="6" xfId="0" applyFont="1" applyBorder="1" applyAlignment="1">
      <alignment horizontal="center" vertical="center" wrapText="1"/>
    </xf>
    <xf numFmtId="49" fontId="28" fillId="0" borderId="1" xfId="1" applyNumberFormat="1" applyFont="1" applyBorder="1" applyAlignment="1">
      <alignment vertical="center" wrapText="1"/>
    </xf>
    <xf numFmtId="0" fontId="6" fillId="0" borderId="0" xfId="0" applyFont="1" applyAlignment="1">
      <alignment horizontal="center" vertical="center" wrapText="1"/>
    </xf>
    <xf numFmtId="0" fontId="13" fillId="0" borderId="1" xfId="0" applyFont="1" applyBorder="1" applyAlignment="1">
      <alignment vertical="center" wrapText="1"/>
    </xf>
    <xf numFmtId="0" fontId="1" fillId="3" borderId="1" xfId="0" applyFont="1" applyFill="1" applyBorder="1" applyAlignment="1">
      <alignment vertical="center" wrapText="1"/>
    </xf>
    <xf numFmtId="0" fontId="26" fillId="0" borderId="0" xfId="0" applyFont="1" applyAlignment="1">
      <alignment vertical="center" wrapText="1"/>
    </xf>
    <xf numFmtId="49" fontId="26" fillId="0" borderId="1" xfId="1" applyNumberFormat="1" applyFont="1" applyBorder="1" applyAlignment="1">
      <alignment vertical="center" wrapText="1"/>
    </xf>
    <xf numFmtId="14" fontId="1" fillId="0" borderId="1" xfId="0" applyNumberFormat="1" applyFont="1" applyBorder="1" applyAlignment="1">
      <alignment vertical="center" wrapText="1"/>
    </xf>
    <xf numFmtId="0" fontId="29" fillId="0" borderId="1" xfId="0" applyFont="1" applyBorder="1" applyAlignment="1">
      <alignment vertical="center" wrapText="1"/>
    </xf>
    <xf numFmtId="0" fontId="30" fillId="2" borderId="1" xfId="0" applyFont="1" applyFill="1" applyBorder="1" applyAlignment="1">
      <alignment vertical="center" wrapText="1"/>
    </xf>
    <xf numFmtId="0" fontId="32" fillId="0" borderId="1" xfId="0" applyFont="1" applyBorder="1" applyAlignment="1">
      <alignment vertical="center" wrapText="1"/>
    </xf>
    <xf numFmtId="0" fontId="30" fillId="2" borderId="1" xfId="0" applyFont="1" applyFill="1" applyBorder="1"/>
    <xf numFmtId="0" fontId="30" fillId="0" borderId="1" xfId="0" applyFont="1" applyBorder="1"/>
    <xf numFmtId="0" fontId="30" fillId="3" borderId="1" xfId="0" applyFont="1" applyFill="1" applyBorder="1" applyAlignment="1">
      <alignment vertical="center" wrapText="1"/>
    </xf>
    <xf numFmtId="0" fontId="30" fillId="0" borderId="1" xfId="0" applyFont="1" applyBorder="1" applyAlignment="1">
      <alignment vertical="center"/>
    </xf>
    <xf numFmtId="0" fontId="30" fillId="2" borderId="1" xfId="0" applyFont="1" applyFill="1" applyBorder="1" applyAlignment="1">
      <alignment horizontal="center" vertical="center" wrapText="1"/>
    </xf>
    <xf numFmtId="0" fontId="34" fillId="0" borderId="0" xfId="0" applyFont="1" applyAlignment="1">
      <alignment horizontal="center" vertical="center" wrapText="1"/>
    </xf>
    <xf numFmtId="0" fontId="35" fillId="0" borderId="1" xfId="0" applyFont="1" applyBorder="1" applyAlignment="1">
      <alignment vertical="center" wrapText="1"/>
    </xf>
    <xf numFmtId="0" fontId="35" fillId="0" borderId="5" xfId="0" applyFont="1" applyBorder="1" applyAlignment="1">
      <alignment vertical="center" wrapText="1"/>
    </xf>
    <xf numFmtId="14" fontId="35" fillId="0" borderId="1" xfId="0" applyNumberFormat="1" applyFont="1" applyBorder="1" applyAlignment="1">
      <alignment vertical="center" wrapText="1"/>
    </xf>
    <xf numFmtId="0" fontId="35" fillId="0" borderId="1" xfId="1" applyFont="1" applyBorder="1" applyAlignment="1">
      <alignment vertical="center" wrapText="1"/>
    </xf>
    <xf numFmtId="49" fontId="35" fillId="0" borderId="1" xfId="1" applyNumberFormat="1" applyFont="1" applyBorder="1" applyAlignment="1">
      <alignment vertical="center" wrapText="1"/>
    </xf>
    <xf numFmtId="0" fontId="30" fillId="0" borderId="1" xfId="0" applyFont="1" applyBorder="1" applyAlignment="1">
      <alignment horizontal="left" vertical="center" wrapText="1"/>
    </xf>
    <xf numFmtId="14" fontId="30" fillId="0" borderId="1" xfId="0" applyNumberFormat="1" applyFont="1" applyBorder="1" applyAlignment="1">
      <alignment horizontal="left" vertical="center" wrapText="1"/>
    </xf>
    <xf numFmtId="49" fontId="30" fillId="0" borderId="1" xfId="1" applyNumberFormat="1" applyFont="1" applyBorder="1" applyAlignment="1">
      <alignment horizontal="center" vertical="center" wrapText="1"/>
    </xf>
    <xf numFmtId="49" fontId="1" fillId="0" borderId="1" xfId="1" applyNumberFormat="1" applyFont="1" applyBorder="1" applyAlignment="1">
      <alignment horizontal="left" vertical="center" wrapText="1"/>
    </xf>
    <xf numFmtId="0" fontId="2" fillId="0" borderId="1" xfId="0" applyFont="1" applyBorder="1"/>
    <xf numFmtId="0" fontId="38" fillId="0" borderId="0" xfId="0" applyFont="1"/>
    <xf numFmtId="0" fontId="1" fillId="0" borderId="1" xfId="0" applyFont="1" applyBorder="1" applyAlignment="1">
      <alignment horizontal="left" vertical="center"/>
    </xf>
    <xf numFmtId="0" fontId="40" fillId="0" borderId="1" xfId="0" applyFont="1" applyBorder="1" applyAlignment="1">
      <alignment horizontal="left" vertical="center" wrapText="1"/>
    </xf>
    <xf numFmtId="0" fontId="21" fillId="0" borderId="1" xfId="0" applyFont="1" applyBorder="1" applyAlignment="1">
      <alignment horizontal="center"/>
    </xf>
    <xf numFmtId="0" fontId="39" fillId="0" borderId="1" xfId="0" applyFont="1" applyBorder="1" applyAlignment="1">
      <alignment horizontal="left" vertical="center" wrapText="1"/>
    </xf>
    <xf numFmtId="0" fontId="41" fillId="0" borderId="0" xfId="0" applyFont="1" applyAlignment="1">
      <alignment horizontal="center" vertical="center" wrapText="1"/>
    </xf>
    <xf numFmtId="0" fontId="21" fillId="0" borderId="1" xfId="0" applyFont="1" applyBorder="1" applyAlignment="1">
      <alignment horizontal="center" vertical="center"/>
    </xf>
    <xf numFmtId="0" fontId="5" fillId="0" borderId="1" xfId="0" applyFont="1" applyBorder="1" applyAlignment="1">
      <alignment horizontal="left" vertical="center" wrapText="1"/>
    </xf>
    <xf numFmtId="0" fontId="2" fillId="0" borderId="1" xfId="0" applyFont="1" applyBorder="1" applyAlignment="1">
      <alignment horizontal="center" vertical="top" wrapText="1"/>
    </xf>
    <xf numFmtId="0" fontId="1" fillId="0" borderId="14" xfId="0" applyFont="1" applyBorder="1" applyAlignment="1">
      <alignment horizontal="center" vertical="center" wrapText="1"/>
    </xf>
    <xf numFmtId="0" fontId="1" fillId="0" borderId="14" xfId="0" applyFont="1" applyBorder="1" applyAlignment="1">
      <alignment vertical="center" wrapText="1"/>
    </xf>
    <xf numFmtId="0" fontId="1" fillId="0" borderId="4" xfId="0" applyFont="1" applyBorder="1" applyAlignment="1">
      <alignment horizontal="center" vertical="center" wrapText="1"/>
    </xf>
    <xf numFmtId="0" fontId="1" fillId="0" borderId="4" xfId="0" applyFont="1" applyBorder="1" applyAlignment="1">
      <alignment vertical="center" wrapText="1"/>
    </xf>
    <xf numFmtId="0" fontId="42" fillId="0" borderId="1" xfId="0" applyFont="1" applyBorder="1" applyAlignment="1">
      <alignment vertical="center" wrapText="1"/>
    </xf>
    <xf numFmtId="14" fontId="42" fillId="0" borderId="1" xfId="0" applyNumberFormat="1" applyFont="1" applyBorder="1" applyAlignment="1">
      <alignment vertical="center" wrapText="1"/>
    </xf>
    <xf numFmtId="0" fontId="43" fillId="0" borderId="0" xfId="0" applyFont="1"/>
    <xf numFmtId="0" fontId="30" fillId="0" borderId="1" xfId="1" applyFont="1" applyBorder="1" applyAlignment="1">
      <alignment horizontal="center" vertical="center" wrapText="1"/>
    </xf>
    <xf numFmtId="49" fontId="1" fillId="0" borderId="1" xfId="1" applyNumberFormat="1" applyFont="1" applyBorder="1" applyAlignment="1">
      <alignment horizontal="center" vertical="center" wrapText="1"/>
    </xf>
    <xf numFmtId="0" fontId="30" fillId="0" borderId="5" xfId="0" applyFont="1" applyBorder="1" applyAlignment="1">
      <alignment vertical="center" wrapText="1"/>
    </xf>
    <xf numFmtId="0" fontId="30" fillId="0" borderId="6" xfId="0" applyFont="1" applyBorder="1" applyAlignment="1">
      <alignment vertical="center" wrapText="1"/>
    </xf>
    <xf numFmtId="0" fontId="1" fillId="0" borderId="1" xfId="0" applyFont="1" applyBorder="1" applyAlignment="1">
      <alignment vertical="center" wrapText="1"/>
    </xf>
    <xf numFmtId="0" fontId="30" fillId="0" borderId="1" xfId="0" applyFont="1" applyBorder="1" applyAlignment="1">
      <alignment vertical="center" wrapText="1"/>
    </xf>
    <xf numFmtId="0" fontId="1" fillId="0" borderId="17" xfId="0" applyFont="1" applyBorder="1" applyAlignment="1">
      <alignment horizontal="center" vertical="center" wrapText="1"/>
    </xf>
    <xf numFmtId="0" fontId="6" fillId="0" borderId="6" xfId="0" applyFont="1" applyBorder="1" applyAlignment="1">
      <alignment vertical="center" wrapText="1"/>
    </xf>
    <xf numFmtId="0" fontId="6" fillId="3" borderId="1" xfId="0" applyFont="1" applyFill="1" applyBorder="1" applyAlignment="1">
      <alignment vertical="center" wrapText="1"/>
    </xf>
    <xf numFmtId="0" fontId="6" fillId="0" borderId="5" xfId="0" applyFont="1" applyBorder="1" applyAlignment="1">
      <alignment vertical="center" wrapText="1"/>
    </xf>
    <xf numFmtId="0" fontId="1" fillId="2" borderId="6" xfId="0" applyFont="1" applyFill="1" applyBorder="1" applyAlignment="1">
      <alignment horizontal="center" vertical="center" wrapText="1"/>
    </xf>
    <xf numFmtId="49" fontId="1" fillId="0" borderId="1" xfId="1" applyNumberFormat="1" applyFont="1" applyBorder="1" applyAlignment="1">
      <alignment vertical="center" wrapText="1"/>
    </xf>
    <xf numFmtId="49" fontId="30" fillId="0" borderId="1" xfId="1" applyNumberFormat="1" applyFont="1" applyBorder="1" applyAlignment="1">
      <alignment vertical="center" wrapText="1"/>
    </xf>
    <xf numFmtId="0" fontId="1" fillId="0" borderId="1" xfId="1" applyFont="1" applyBorder="1" applyAlignment="1">
      <alignment vertical="center" wrapText="1"/>
    </xf>
    <xf numFmtId="0" fontId="30" fillId="0" borderId="7" xfId="0" applyFont="1" applyBorder="1" applyAlignment="1">
      <alignment vertical="center" wrapText="1"/>
    </xf>
    <xf numFmtId="0" fontId="1" fillId="0" borderId="6" xfId="0" applyFont="1" applyBorder="1" applyAlignment="1">
      <alignment horizontal="left" vertical="center" wrapText="1"/>
    </xf>
    <xf numFmtId="0" fontId="30" fillId="0" borderId="5" xfId="0" applyFont="1" applyBorder="1" applyAlignment="1">
      <alignment vertical="top" wrapText="1"/>
    </xf>
    <xf numFmtId="0" fontId="30" fillId="0" borderId="7" xfId="0" applyFont="1" applyBorder="1" applyAlignment="1">
      <alignment vertical="top" wrapText="1"/>
    </xf>
    <xf numFmtId="0" fontId="30" fillId="0" borderId="6" xfId="0" applyFont="1" applyBorder="1" applyAlignment="1">
      <alignment vertical="top" wrapText="1"/>
    </xf>
    <xf numFmtId="14" fontId="30" fillId="0" borderId="1" xfId="0" applyNumberFormat="1" applyFont="1" applyBorder="1" applyAlignment="1">
      <alignment vertical="center" wrapText="1"/>
    </xf>
    <xf numFmtId="49" fontId="30" fillId="0" borderId="5" xfId="1" applyNumberFormat="1" applyFont="1" applyBorder="1" applyAlignment="1">
      <alignment vertical="center" wrapText="1"/>
    </xf>
    <xf numFmtId="49" fontId="30" fillId="0" borderId="7" xfId="1" applyNumberFormat="1" applyFont="1" applyBorder="1" applyAlignment="1">
      <alignment vertical="center" wrapText="1"/>
    </xf>
    <xf numFmtId="49" fontId="30" fillId="0" borderId="6" xfId="1" applyNumberFormat="1" applyFont="1" applyBorder="1" applyAlignment="1">
      <alignment vertical="center" wrapText="1"/>
    </xf>
    <xf numFmtId="49" fontId="1" fillId="0" borderId="5" xfId="1" applyNumberFormat="1" applyFont="1" applyBorder="1" applyAlignment="1">
      <alignment vertical="center" wrapText="1"/>
    </xf>
    <xf numFmtId="49" fontId="1" fillId="0" borderId="6" xfId="1" applyNumberFormat="1" applyFont="1" applyBorder="1" applyAlignment="1">
      <alignment vertical="center" wrapText="1"/>
    </xf>
    <xf numFmtId="0" fontId="30" fillId="0" borderId="1" xfId="1" applyFont="1" applyBorder="1" applyAlignment="1">
      <alignment vertical="center" wrapText="1"/>
    </xf>
    <xf numFmtId="49" fontId="30" fillId="2" borderId="5" xfId="1" applyNumberFormat="1" applyFont="1" applyFill="1" applyBorder="1" applyAlignment="1">
      <alignment vertical="center" wrapText="1"/>
    </xf>
    <xf numFmtId="49" fontId="30" fillId="2" borderId="7" xfId="1" applyNumberFormat="1" applyFont="1" applyFill="1" applyBorder="1" applyAlignment="1">
      <alignment vertical="center" wrapText="1"/>
    </xf>
    <xf numFmtId="49" fontId="30" fillId="2" borderId="6" xfId="1" applyNumberFormat="1" applyFont="1" applyFill="1" applyBorder="1" applyAlignment="1">
      <alignment vertical="center" wrapText="1"/>
    </xf>
    <xf numFmtId="0" fontId="30" fillId="2" borderId="1" xfId="1" applyFont="1" applyFill="1" applyBorder="1" applyAlignment="1">
      <alignment vertical="center" wrapText="1"/>
    </xf>
    <xf numFmtId="0" fontId="5" fillId="0" borderId="1" xfId="0" applyFont="1" applyBorder="1" applyAlignment="1">
      <alignment vertical="top" wrapText="1"/>
    </xf>
    <xf numFmtId="14" fontId="6" fillId="0" borderId="5" xfId="0" applyNumberFormat="1" applyFont="1" applyBorder="1" applyAlignment="1">
      <alignment vertical="center" wrapText="1"/>
    </xf>
    <xf numFmtId="0" fontId="5" fillId="0" borderId="1" xfId="0" applyFont="1" applyBorder="1" applyAlignment="1">
      <alignment vertical="center" wrapText="1"/>
    </xf>
    <xf numFmtId="0" fontId="1" fillId="0" borderId="1" xfId="0" applyFont="1" applyBorder="1" applyAlignment="1">
      <alignment vertical="top" wrapText="1"/>
    </xf>
    <xf numFmtId="0" fontId="1" fillId="2" borderId="1" xfId="0" applyFont="1" applyFill="1" applyBorder="1" applyAlignment="1">
      <alignment vertical="center" wrapText="1"/>
    </xf>
    <xf numFmtId="0" fontId="30" fillId="0" borderId="5" xfId="1" applyFont="1" applyBorder="1" applyAlignment="1">
      <alignment vertical="center" wrapText="1"/>
    </xf>
    <xf numFmtId="0" fontId="30" fillId="0" borderId="6" xfId="1" applyFont="1" applyBorder="1" applyAlignment="1">
      <alignment vertical="center" wrapText="1"/>
    </xf>
    <xf numFmtId="0" fontId="26" fillId="0" borderId="1" xfId="0" applyFont="1" applyBorder="1" applyAlignment="1">
      <alignment horizontal="center" vertical="center" wrapText="1"/>
    </xf>
    <xf numFmtId="14" fontId="6" fillId="0" borderId="1" xfId="0" applyNumberFormat="1" applyFont="1" applyBorder="1" applyAlignment="1">
      <alignment vertical="center" wrapText="1"/>
    </xf>
    <xf numFmtId="49" fontId="1" fillId="0" borderId="0" xfId="0" applyNumberFormat="1" applyFont="1" applyAlignment="1">
      <alignment horizontal="left" vertical="top" wrapText="1"/>
    </xf>
    <xf numFmtId="0" fontId="6" fillId="0" borderId="17" xfId="0" applyFont="1" applyBorder="1" applyAlignment="1">
      <alignment horizontal="center" vertical="center" wrapText="1"/>
    </xf>
    <xf numFmtId="0" fontId="42" fillId="2" borderId="1" xfId="0" applyFont="1" applyFill="1" applyBorder="1" applyAlignment="1">
      <alignment vertical="center" wrapText="1"/>
    </xf>
    <xf numFmtId="0" fontId="21" fillId="0" borderId="0" xfId="0" applyFont="1" applyAlignment="1">
      <alignment horizontal="center" vertical="center" wrapText="1"/>
    </xf>
    <xf numFmtId="0" fontId="30" fillId="0" borderId="16" xfId="0" applyFont="1" applyBorder="1" applyAlignment="1">
      <alignment vertical="center" wrapText="1"/>
    </xf>
    <xf numFmtId="0" fontId="5" fillId="0" borderId="14" xfId="0" applyFont="1" applyBorder="1" applyAlignment="1">
      <alignment vertical="center" wrapText="1"/>
    </xf>
    <xf numFmtId="0" fontId="1" fillId="2" borderId="7" xfId="0" applyFont="1" applyFill="1" applyBorder="1" applyAlignment="1">
      <alignment vertical="center" wrapText="1"/>
    </xf>
    <xf numFmtId="0" fontId="1" fillId="0" borderId="16" xfId="0" applyFont="1" applyBorder="1" applyAlignment="1">
      <alignment vertical="center" wrapText="1"/>
    </xf>
    <xf numFmtId="49" fontId="1" fillId="0" borderId="0" xfId="0" applyNumberFormat="1" applyFont="1" applyAlignment="1">
      <alignment vertical="top" wrapText="1"/>
    </xf>
    <xf numFmtId="0" fontId="42" fillId="0" borderId="5" xfId="0" applyFont="1" applyBorder="1" applyAlignment="1">
      <alignment vertical="center" wrapText="1"/>
    </xf>
    <xf numFmtId="0" fontId="42" fillId="0" borderId="6" xfId="0" applyFont="1" applyBorder="1" applyAlignment="1">
      <alignment vertical="center" wrapText="1"/>
    </xf>
    <xf numFmtId="0" fontId="30" fillId="0" borderId="1" xfId="0" applyFont="1" applyBorder="1" applyAlignment="1">
      <alignment horizontal="center" vertical="center"/>
    </xf>
    <xf numFmtId="0" fontId="45" fillId="0" borderId="1" xfId="0" applyFont="1" applyBorder="1" applyAlignment="1">
      <alignment vertical="center" wrapText="1"/>
    </xf>
    <xf numFmtId="0" fontId="8" fillId="0" borderId="1" xfId="0" applyFont="1" applyBorder="1" applyAlignment="1">
      <alignment horizontal="center" vertical="center" wrapText="1"/>
    </xf>
    <xf numFmtId="0" fontId="5" fillId="2" borderId="1" xfId="0" applyFont="1" applyFill="1" applyBorder="1" applyAlignment="1">
      <alignment vertical="center" wrapText="1"/>
    </xf>
    <xf numFmtId="0" fontId="5" fillId="0" borderId="1" xfId="0" applyFont="1" applyBorder="1" applyAlignment="1">
      <alignment horizontal="left" vertical="top" wrapText="1"/>
    </xf>
    <xf numFmtId="0" fontId="27" fillId="0" borderId="1" xfId="0" applyFont="1" applyBorder="1" applyAlignment="1">
      <alignment horizontal="left" vertical="center" wrapText="1"/>
    </xf>
    <xf numFmtId="0" fontId="9" fillId="0" borderId="1" xfId="0" applyFont="1" applyBorder="1" applyAlignment="1">
      <alignment horizontal="center" vertical="center" wrapText="1"/>
    </xf>
    <xf numFmtId="0" fontId="34" fillId="0" borderId="1" xfId="0" applyFont="1" applyBorder="1" applyAlignment="1">
      <alignment horizontal="left" vertical="center" wrapText="1"/>
    </xf>
    <xf numFmtId="0" fontId="40" fillId="0" borderId="1" xfId="0" applyFont="1" applyBorder="1" applyAlignment="1">
      <alignment vertical="center" wrapText="1"/>
    </xf>
    <xf numFmtId="49" fontId="26" fillId="0" borderId="5" xfId="1" applyNumberFormat="1" applyFont="1" applyBorder="1" applyAlignment="1">
      <alignment horizontal="center" vertical="center" wrapText="1"/>
    </xf>
    <xf numFmtId="0" fontId="46" fillId="4"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47" fillId="0" borderId="1" xfId="0" applyFont="1" applyBorder="1" applyAlignment="1">
      <alignment vertical="center" wrapText="1"/>
    </xf>
    <xf numFmtId="0" fontId="46" fillId="4" borderId="2" xfId="0" applyFont="1" applyFill="1" applyBorder="1" applyAlignment="1">
      <alignment horizontal="center" vertical="center" wrapText="1"/>
    </xf>
    <xf numFmtId="0" fontId="1" fillId="0" borderId="0" xfId="0" applyFont="1" applyAlignment="1">
      <alignment wrapText="1"/>
    </xf>
    <xf numFmtId="0" fontId="20" fillId="4" borderId="1"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2" fillId="2" borderId="1" xfId="0" applyFont="1" applyFill="1" applyBorder="1" applyAlignment="1">
      <alignment vertical="center" wrapText="1"/>
    </xf>
    <xf numFmtId="0" fontId="30" fillId="0" borderId="5" xfId="0" applyFont="1" applyBorder="1" applyAlignment="1">
      <alignment vertical="center"/>
    </xf>
    <xf numFmtId="0" fontId="6" fillId="0" borderId="7" xfId="0" applyFont="1" applyBorder="1" applyAlignment="1">
      <alignment vertical="center" wrapText="1"/>
    </xf>
    <xf numFmtId="0" fontId="24" fillId="2" borderId="1"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30" fillId="0" borderId="1" xfId="0" applyFont="1" applyBorder="1" applyAlignment="1">
      <alignment vertical="top"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6" fillId="0" borderId="6"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5" xfId="1" applyFont="1" applyBorder="1" applyAlignment="1">
      <alignment horizontal="center" vertical="center" wrapText="1"/>
    </xf>
    <xf numFmtId="49" fontId="30" fillId="0" borderId="6" xfId="1" applyNumberFormat="1" applyFont="1" applyBorder="1" applyAlignment="1">
      <alignment horizontal="center" vertical="center" wrapText="1"/>
    </xf>
    <xf numFmtId="49" fontId="1" fillId="0" borderId="5" xfId="1" applyNumberFormat="1"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1" xfId="0" applyFont="1" applyBorder="1" applyAlignment="1">
      <alignment horizontal="center" vertical="top" wrapText="1"/>
    </xf>
    <xf numFmtId="0" fontId="1" fillId="2" borderId="1" xfId="0" applyFont="1" applyFill="1" applyBorder="1" applyAlignment="1">
      <alignment horizontal="center" vertical="center" wrapText="1"/>
    </xf>
    <xf numFmtId="0" fontId="5" fillId="0" borderId="1" xfId="0" applyFont="1" applyBorder="1" applyAlignment="1">
      <alignment horizontal="center" vertical="top" wrapText="1"/>
    </xf>
    <xf numFmtId="0" fontId="2" fillId="0" borderId="1" xfId="0" applyFont="1" applyBorder="1" applyAlignment="1">
      <alignment horizontal="center" vertical="center" wrapText="1"/>
    </xf>
    <xf numFmtId="0" fontId="35" fillId="0" borderId="6"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7" xfId="0" applyFont="1" applyBorder="1" applyAlignment="1">
      <alignment horizontal="center" vertical="center" wrapText="1"/>
    </xf>
    <xf numFmtId="0" fontId="1" fillId="0" borderId="5" xfId="1" applyFont="1" applyBorder="1" applyAlignment="1">
      <alignment horizontal="center" vertical="center" wrapText="1"/>
    </xf>
    <xf numFmtId="0" fontId="1" fillId="0" borderId="6" xfId="1" applyFont="1" applyBorder="1" applyAlignment="1">
      <alignment horizontal="center"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5" fillId="0" borderId="5" xfId="0" applyFont="1" applyBorder="1" applyAlignment="1">
      <alignment vertical="center" wrapText="1"/>
    </xf>
    <xf numFmtId="0" fontId="1" fillId="0" borderId="5" xfId="0" applyFont="1" applyBorder="1" applyAlignment="1">
      <alignment vertical="center"/>
    </xf>
    <xf numFmtId="0" fontId="1" fillId="0" borderId="6" xfId="0" applyFont="1" applyBorder="1" applyAlignment="1">
      <alignment vertical="center"/>
    </xf>
    <xf numFmtId="0" fontId="24" fillId="4" borderId="2" xfId="0" applyFont="1" applyFill="1" applyBorder="1" applyAlignment="1">
      <alignment horizontal="center" vertical="center" wrapText="1"/>
    </xf>
    <xf numFmtId="0" fontId="24" fillId="4" borderId="3" xfId="0" applyFont="1" applyFill="1" applyBorder="1" applyAlignment="1">
      <alignment horizontal="center" vertical="center" wrapText="1"/>
    </xf>
    <xf numFmtId="0" fontId="1" fillId="0" borderId="1" xfId="0" applyFont="1" applyBorder="1" applyAlignment="1">
      <alignment horizontal="center" vertical="top" wrapText="1"/>
    </xf>
    <xf numFmtId="0" fontId="1" fillId="0" borderId="1" xfId="0" applyFont="1" applyBorder="1" applyAlignment="1">
      <alignment horizontal="center" vertical="center"/>
    </xf>
    <xf numFmtId="0" fontId="1" fillId="0" borderId="7"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30" fillId="2" borderId="5" xfId="0" applyFont="1" applyFill="1" applyBorder="1" applyAlignment="1">
      <alignment vertical="center" wrapText="1"/>
    </xf>
    <xf numFmtId="0" fontId="30" fillId="2" borderId="6" xfId="0" applyFont="1" applyFill="1" applyBorder="1" applyAlignment="1">
      <alignment vertical="center" wrapText="1"/>
    </xf>
    <xf numFmtId="0" fontId="1" fillId="2" borderId="5" xfId="0" applyFont="1" applyFill="1" applyBorder="1" applyAlignment="1">
      <alignment vertical="center" wrapText="1"/>
    </xf>
    <xf numFmtId="0" fontId="1" fillId="2" borderId="6" xfId="0" applyFont="1" applyFill="1" applyBorder="1" applyAlignment="1">
      <alignment vertical="center" wrapText="1"/>
    </xf>
    <xf numFmtId="0" fontId="48" fillId="0" borderId="1" xfId="0" applyFont="1" applyBorder="1" applyAlignment="1">
      <alignment horizontal="center" vertical="center" wrapText="1"/>
    </xf>
    <xf numFmtId="0" fontId="48" fillId="0" borderId="1" xfId="0" applyFont="1" applyBorder="1" applyAlignment="1">
      <alignment vertical="center" wrapText="1"/>
    </xf>
    <xf numFmtId="0" fontId="30" fillId="0" borderId="0" xfId="0" applyFont="1" applyAlignment="1">
      <alignment horizontal="center" vertical="center" wrapText="1"/>
    </xf>
    <xf numFmtId="0" fontId="1" fillId="0" borderId="0" xfId="0" applyFont="1" applyAlignment="1">
      <alignment vertical="center" wrapText="1"/>
    </xf>
    <xf numFmtId="49" fontId="1" fillId="0" borderId="0" xfId="0" applyNumberFormat="1" applyFont="1" applyAlignment="1">
      <alignment vertical="top"/>
    </xf>
    <xf numFmtId="49" fontId="1" fillId="0" borderId="0" xfId="0" applyNumberFormat="1" applyFont="1" applyAlignment="1">
      <alignment horizontal="left" vertical="top"/>
    </xf>
    <xf numFmtId="0" fontId="38" fillId="0" borderId="0" xfId="0" applyFont="1" applyAlignment="1"/>
    <xf numFmtId="0" fontId="1" fillId="0" borderId="0" xfId="0" applyFont="1" applyBorder="1" applyAlignment="1">
      <alignment horizontal="center" vertical="center" wrapText="1"/>
    </xf>
    <xf numFmtId="0" fontId="52" fillId="5" borderId="0" xfId="0" applyFont="1" applyFill="1"/>
    <xf numFmtId="0" fontId="5" fillId="0" borderId="0" xfId="0" applyFont="1" applyBorder="1" applyAlignment="1">
      <alignment vertical="center"/>
    </xf>
    <xf numFmtId="0" fontId="1" fillId="0" borderId="0" xfId="0" applyFont="1" applyBorder="1"/>
    <xf numFmtId="0" fontId="21" fillId="0" borderId="0" xfId="0" applyFont="1" applyBorder="1"/>
    <xf numFmtId="0" fontId="5" fillId="0" borderId="0" xfId="0" applyFont="1" applyBorder="1" applyAlignment="1">
      <alignment horizontal="center" vertical="center" wrapText="1"/>
    </xf>
    <xf numFmtId="0" fontId="1" fillId="0" borderId="0" xfId="0" applyFont="1" applyBorder="1" applyAlignment="1">
      <alignment vertical="center" wrapText="1"/>
    </xf>
    <xf numFmtId="0" fontId="30" fillId="0" borderId="1"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6" xfId="1" applyFont="1" applyBorder="1" applyAlignment="1">
      <alignment horizontal="center" vertical="center" wrapText="1"/>
    </xf>
    <xf numFmtId="0" fontId="1" fillId="0" borderId="19" xfId="1" applyFont="1" applyBorder="1" applyAlignment="1">
      <alignment horizontal="center" vertical="center" wrapText="1"/>
    </xf>
    <xf numFmtId="0" fontId="1" fillId="0" borderId="21" xfId="1" applyFont="1" applyBorder="1" applyAlignment="1">
      <alignment horizontal="center" vertical="center" wrapText="1"/>
    </xf>
    <xf numFmtId="0" fontId="1" fillId="0" borderId="14" xfId="1" applyFont="1" applyBorder="1" applyAlignment="1">
      <alignment vertical="center" wrapText="1"/>
    </xf>
    <xf numFmtId="0" fontId="1" fillId="0" borderId="17" xfId="1" applyFont="1" applyBorder="1" applyAlignment="1">
      <alignment vertical="center" wrapText="1"/>
    </xf>
    <xf numFmtId="0" fontId="1" fillId="0" borderId="14" xfId="1" applyFont="1" applyBorder="1" applyAlignment="1">
      <alignment horizontal="center" vertical="center" wrapText="1"/>
    </xf>
    <xf numFmtId="0" fontId="1" fillId="0" borderId="0" xfId="1" applyFont="1" applyAlignment="1">
      <alignment horizontal="center" vertical="center" wrapText="1"/>
    </xf>
    <xf numFmtId="0" fontId="1" fillId="0" borderId="17" xfId="1" applyFont="1" applyBorder="1" applyAlignment="1">
      <alignment horizontal="center" vertical="center" wrapText="1"/>
    </xf>
    <xf numFmtId="0" fontId="30" fillId="0" borderId="5" xfId="1" applyFont="1" applyBorder="1" applyAlignment="1">
      <alignment horizontal="center" vertical="center" wrapText="1"/>
    </xf>
    <xf numFmtId="0" fontId="30" fillId="0" borderId="7" xfId="1" applyFont="1" applyBorder="1" applyAlignment="1">
      <alignment horizontal="center" vertical="center" wrapText="1"/>
    </xf>
    <xf numFmtId="0" fontId="30" fillId="0" borderId="6" xfId="1" applyFont="1" applyBorder="1" applyAlignment="1">
      <alignment horizontal="center" vertical="center" wrapText="1"/>
    </xf>
    <xf numFmtId="0" fontId="1" fillId="0" borderId="1" xfId="0" applyFont="1" applyBorder="1" applyAlignment="1">
      <alignment horizontal="center" vertical="center" wrapText="1"/>
    </xf>
    <xf numFmtId="0" fontId="30" fillId="0" borderId="7" xfId="0" applyFont="1" applyBorder="1" applyAlignment="1">
      <alignment horizontal="center" vertical="center" wrapText="1"/>
    </xf>
    <xf numFmtId="0" fontId="1" fillId="0" borderId="5" xfId="0" applyFont="1" applyBorder="1" applyAlignment="1">
      <alignment horizontal="center" vertical="top" wrapText="1"/>
    </xf>
    <xf numFmtId="0" fontId="1" fillId="0" borderId="7" xfId="0" applyFont="1" applyBorder="1" applyAlignment="1">
      <alignment horizontal="center" vertical="top" wrapText="1"/>
    </xf>
    <xf numFmtId="0" fontId="1" fillId="0" borderId="6" xfId="0" applyFont="1" applyBorder="1" applyAlignment="1">
      <alignment horizontal="center" vertical="top" wrapText="1"/>
    </xf>
    <xf numFmtId="0" fontId="1" fillId="0" borderId="5" xfId="0" applyFont="1" applyBorder="1" applyAlignment="1">
      <alignment vertical="center" wrapText="1"/>
    </xf>
    <xf numFmtId="0" fontId="1" fillId="0" borderId="7" xfId="0" applyFont="1" applyBorder="1" applyAlignment="1">
      <alignment vertical="center" wrapText="1"/>
    </xf>
    <xf numFmtId="0" fontId="1" fillId="0" borderId="6"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30" fillId="2" borderId="5" xfId="0" applyFont="1" applyFill="1" applyBorder="1" applyAlignment="1">
      <alignment vertical="center" wrapText="1"/>
    </xf>
    <xf numFmtId="0" fontId="30" fillId="2" borderId="6" xfId="0" applyFont="1" applyFill="1" applyBorder="1" applyAlignment="1">
      <alignment vertical="center" wrapText="1"/>
    </xf>
    <xf numFmtId="0" fontId="1" fillId="2" borderId="5" xfId="0" applyFont="1" applyFill="1" applyBorder="1" applyAlignment="1">
      <alignment vertical="center" wrapText="1"/>
    </xf>
    <xf numFmtId="0" fontId="1" fillId="2" borderId="6" xfId="0" applyFont="1" applyFill="1" applyBorder="1" applyAlignment="1">
      <alignment vertical="center" wrapText="1"/>
    </xf>
    <xf numFmtId="0" fontId="30" fillId="0" borderId="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49" fontId="30" fillId="0" borderId="5" xfId="1" applyNumberFormat="1" applyFont="1" applyBorder="1" applyAlignment="1">
      <alignment horizontal="center" vertical="center" wrapText="1"/>
    </xf>
    <xf numFmtId="49" fontId="30" fillId="0" borderId="6" xfId="1" applyNumberFormat="1" applyFont="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16" fillId="2" borderId="5"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5" xfId="1" applyFont="1" applyBorder="1" applyAlignment="1">
      <alignment horizontal="center" vertical="center" wrapText="1"/>
    </xf>
    <xf numFmtId="0" fontId="1" fillId="0" borderId="6" xfId="1"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14" fontId="6" fillId="0" borderId="5" xfId="0" applyNumberFormat="1" applyFont="1" applyBorder="1" applyAlignment="1">
      <alignment horizontal="center" vertical="center" wrapText="1"/>
    </xf>
    <xf numFmtId="14" fontId="6" fillId="0" borderId="7" xfId="0" applyNumberFormat="1" applyFont="1" applyBorder="1" applyAlignment="1">
      <alignment horizontal="center" vertical="center" wrapText="1"/>
    </xf>
    <xf numFmtId="14" fontId="6" fillId="0" borderId="6" xfId="0" applyNumberFormat="1" applyFont="1" applyBorder="1" applyAlignment="1">
      <alignment horizontal="center" vertical="center" wrapText="1"/>
    </xf>
    <xf numFmtId="0" fontId="1" fillId="0" borderId="7" xfId="1" applyFont="1" applyBorder="1" applyAlignment="1">
      <alignment horizontal="center" vertical="center" wrapText="1"/>
    </xf>
    <xf numFmtId="49" fontId="30" fillId="0" borderId="7" xfId="1" applyNumberFormat="1" applyFont="1" applyBorder="1" applyAlignment="1">
      <alignment horizontal="center" vertical="center" wrapText="1"/>
    </xf>
    <xf numFmtId="0" fontId="30" fillId="2" borderId="5" xfId="1" applyFont="1" applyFill="1" applyBorder="1" applyAlignment="1">
      <alignment horizontal="center" vertical="center" wrapText="1"/>
    </xf>
    <xf numFmtId="0" fontId="30" fillId="2" borderId="7" xfId="1" applyFont="1" applyFill="1" applyBorder="1" applyAlignment="1">
      <alignment horizontal="center" vertical="center" wrapText="1"/>
    </xf>
    <xf numFmtId="0" fontId="30" fillId="2" borderId="6" xfId="1" applyFont="1" applyFill="1" applyBorder="1" applyAlignment="1">
      <alignment horizontal="center" vertical="center" wrapText="1"/>
    </xf>
    <xf numFmtId="0" fontId="22" fillId="4" borderId="1" xfId="0" applyFont="1" applyFill="1" applyBorder="1" applyAlignment="1">
      <alignment horizontal="center" vertical="center" wrapText="1"/>
    </xf>
    <xf numFmtId="0" fontId="1" fillId="0" borderId="1" xfId="0" applyFont="1" applyBorder="1" applyAlignment="1">
      <alignment horizontal="center" vertical="top" wrapText="1"/>
    </xf>
    <xf numFmtId="0" fontId="5" fillId="0" borderId="1" xfId="0" applyFont="1" applyBorder="1" applyAlignment="1">
      <alignment horizontal="center" vertical="top" wrapText="1"/>
    </xf>
    <xf numFmtId="0" fontId="1" fillId="0" borderId="1" xfId="0" applyFont="1" applyBorder="1" applyAlignment="1">
      <alignment horizontal="center"/>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5" fillId="0" borderId="5" xfId="0" applyFont="1" applyBorder="1" applyAlignment="1">
      <alignment horizontal="center" vertical="top" wrapText="1"/>
    </xf>
    <xf numFmtId="0" fontId="5" fillId="0" borderId="7" xfId="0" applyFont="1" applyBorder="1" applyAlignment="1">
      <alignment horizontal="center" vertical="top" wrapText="1"/>
    </xf>
    <xf numFmtId="0" fontId="5" fillId="0" borderId="6" xfId="0" applyFont="1" applyBorder="1" applyAlignment="1">
      <alignment horizontal="center" vertical="top" wrapText="1"/>
    </xf>
    <xf numFmtId="49" fontId="1" fillId="0" borderId="5" xfId="1" applyNumberFormat="1" applyFont="1" applyBorder="1" applyAlignment="1">
      <alignment horizontal="center" vertical="center" wrapText="1"/>
    </xf>
    <xf numFmtId="49" fontId="1" fillId="0" borderId="7" xfId="1" applyNumberFormat="1" applyFont="1" applyBorder="1" applyAlignment="1">
      <alignment horizontal="center" vertical="center" wrapText="1"/>
    </xf>
    <xf numFmtId="49" fontId="1" fillId="0" borderId="6" xfId="1" applyNumberFormat="1" applyFont="1" applyBorder="1" applyAlignment="1">
      <alignment horizontal="center" vertical="center" wrapText="1"/>
    </xf>
    <xf numFmtId="49" fontId="1" fillId="0" borderId="8" xfId="1" applyNumberFormat="1" applyFont="1" applyBorder="1" applyAlignment="1">
      <alignment horizontal="center" vertical="center" wrapText="1"/>
    </xf>
    <xf numFmtId="49" fontId="1" fillId="0" borderId="22" xfId="1" applyNumberFormat="1" applyFont="1" applyBorder="1" applyAlignment="1">
      <alignment horizontal="center" vertical="center" wrapText="1"/>
    </xf>
    <xf numFmtId="49" fontId="1" fillId="0" borderId="18" xfId="1" applyNumberFormat="1" applyFont="1" applyBorder="1" applyAlignment="1">
      <alignment horizontal="center" vertical="center" wrapText="1"/>
    </xf>
    <xf numFmtId="0" fontId="1" fillId="0" borderId="1" xfId="0" applyFont="1" applyBorder="1" applyAlignment="1">
      <alignment horizontal="center" vertical="center"/>
    </xf>
    <xf numFmtId="14" fontId="30" fillId="0" borderId="5" xfId="0" applyNumberFormat="1" applyFont="1" applyBorder="1" applyAlignment="1">
      <alignment horizontal="center" vertical="center" wrapText="1"/>
    </xf>
    <xf numFmtId="14" fontId="30" fillId="0" borderId="6" xfId="0" applyNumberFormat="1" applyFont="1" applyBorder="1" applyAlignment="1">
      <alignment horizontal="center" vertical="center" wrapText="1"/>
    </xf>
    <xf numFmtId="0" fontId="30" fillId="0" borderId="7" xfId="0" applyFont="1" applyBorder="1" applyAlignment="1">
      <alignment horizontal="center" vertical="top" wrapText="1"/>
    </xf>
    <xf numFmtId="0" fontId="30" fillId="0" borderId="6" xfId="0" applyFont="1" applyBorder="1" applyAlignment="1">
      <alignment horizontal="center" vertical="top" wrapText="1"/>
    </xf>
    <xf numFmtId="0" fontId="30" fillId="0" borderId="5" xfId="0" applyFont="1" applyBorder="1" applyAlignment="1">
      <alignment horizontal="center" vertical="top" wrapText="1"/>
    </xf>
    <xf numFmtId="0" fontId="24" fillId="4" borderId="2" xfId="0" applyFont="1" applyFill="1" applyBorder="1" applyAlignment="1">
      <alignment horizontal="center" vertical="center" wrapText="1"/>
    </xf>
    <xf numFmtId="0" fontId="24" fillId="4" borderId="3" xfId="0" applyFont="1" applyFill="1" applyBorder="1" applyAlignment="1">
      <alignment horizontal="center" vertical="center" wrapText="1"/>
    </xf>
    <xf numFmtId="0" fontId="22" fillId="4" borderId="16" xfId="0" applyFont="1" applyFill="1" applyBorder="1" applyAlignment="1">
      <alignment horizontal="center" vertical="center" wrapText="1"/>
    </xf>
    <xf numFmtId="0" fontId="22" fillId="4" borderId="14" xfId="0" applyFont="1" applyFill="1" applyBorder="1" applyAlignment="1">
      <alignment horizontal="center" vertical="center" wrapText="1"/>
    </xf>
    <xf numFmtId="0" fontId="22" fillId="4" borderId="15"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1" fillId="0" borderId="5" xfId="0" applyFont="1" applyBorder="1" applyAlignment="1">
      <alignment vertical="center"/>
    </xf>
    <xf numFmtId="0" fontId="1" fillId="0" borderId="6" xfId="0" applyFont="1" applyBorder="1" applyAlignment="1">
      <alignment vertical="center"/>
    </xf>
    <xf numFmtId="0" fontId="9" fillId="0" borderId="5" xfId="0" applyFont="1" applyBorder="1" applyAlignment="1">
      <alignment vertical="center" wrapText="1"/>
    </xf>
    <xf numFmtId="0" fontId="9" fillId="0" borderId="6" xfId="0" applyFont="1" applyBorder="1" applyAlignment="1">
      <alignment vertical="center" wrapText="1"/>
    </xf>
    <xf numFmtId="0" fontId="1" fillId="2" borderId="1" xfId="0" applyFont="1" applyFill="1" applyBorder="1" applyAlignment="1">
      <alignment horizontal="center" vertical="center" wrapText="1"/>
    </xf>
    <xf numFmtId="49" fontId="30" fillId="2" borderId="5" xfId="1" applyNumberFormat="1" applyFont="1" applyFill="1" applyBorder="1" applyAlignment="1">
      <alignment horizontal="center" vertical="center" wrapText="1"/>
    </xf>
    <xf numFmtId="49" fontId="30" fillId="2" borderId="7" xfId="1" applyNumberFormat="1" applyFont="1" applyFill="1" applyBorder="1" applyAlignment="1">
      <alignment horizontal="center" vertical="center" wrapText="1"/>
    </xf>
    <xf numFmtId="49" fontId="30" fillId="2" borderId="6" xfId="1" applyNumberFormat="1" applyFont="1" applyFill="1" applyBorder="1" applyAlignment="1">
      <alignment horizontal="center" vertical="center" wrapText="1"/>
    </xf>
    <xf numFmtId="0" fontId="30" fillId="0" borderId="5" xfId="0" applyFont="1" applyBorder="1" applyAlignment="1">
      <alignment horizontal="center"/>
    </xf>
    <xf numFmtId="0" fontId="50" fillId="0" borderId="7" xfId="0" applyFont="1" applyBorder="1" applyAlignment="1">
      <alignment horizontal="center"/>
    </xf>
    <xf numFmtId="0" fontId="50" fillId="0" borderId="6" xfId="0" applyFont="1" applyBorder="1" applyAlignment="1">
      <alignment horizontal="center"/>
    </xf>
    <xf numFmtId="0" fontId="6" fillId="0" borderId="5" xfId="0" applyFont="1" applyBorder="1" applyAlignment="1">
      <alignment horizontal="center" vertical="top" wrapText="1"/>
    </xf>
    <xf numFmtId="0" fontId="6" fillId="0" borderId="7" xfId="0" applyFont="1" applyBorder="1" applyAlignment="1">
      <alignment horizontal="center" vertical="top" wrapText="1"/>
    </xf>
    <xf numFmtId="0" fontId="6" fillId="0" borderId="6" xfId="0" applyFont="1" applyBorder="1" applyAlignment="1">
      <alignment horizontal="center" vertical="top" wrapText="1"/>
    </xf>
    <xf numFmtId="0" fontId="5" fillId="0" borderId="14" xfId="0" applyFont="1" applyBorder="1" applyAlignment="1">
      <alignment horizontal="center" vertical="center" wrapText="1"/>
    </xf>
    <xf numFmtId="0" fontId="5" fillId="0" borderId="1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9"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6" xfId="0" applyFont="1" applyBorder="1" applyAlignment="1">
      <alignment horizontal="center" vertical="center" wrapText="1"/>
    </xf>
    <xf numFmtId="0" fontId="42" fillId="0" borderId="7"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6" xfId="0" applyFont="1" applyBorder="1" applyAlignment="1">
      <alignment horizontal="center" vertical="center" wrapText="1"/>
    </xf>
    <xf numFmtId="0" fontId="30" fillId="2" borderId="5" xfId="0" applyFont="1" applyFill="1" applyBorder="1" applyAlignment="1">
      <alignment horizontal="center" vertical="center" wrapText="1"/>
    </xf>
    <xf numFmtId="0" fontId="30" fillId="2" borderId="6" xfId="0" applyFont="1" applyFill="1" applyBorder="1" applyAlignment="1">
      <alignment horizontal="center" vertical="center" wrapText="1"/>
    </xf>
    <xf numFmtId="0" fontId="30" fillId="0" borderId="1" xfId="0" applyFont="1" applyBorder="1" applyAlignment="1">
      <alignment horizontal="center" vertical="top" wrapText="1"/>
    </xf>
    <xf numFmtId="0" fontId="30" fillId="0" borderId="5" xfId="0" applyFont="1" applyBorder="1" applyAlignment="1">
      <alignment horizontal="center" vertical="center"/>
    </xf>
    <xf numFmtId="0" fontId="30" fillId="0" borderId="6" xfId="0" applyFont="1" applyBorder="1" applyAlignment="1">
      <alignment horizontal="center" vertical="center"/>
    </xf>
    <xf numFmtId="0" fontId="37" fillId="0" borderId="14" xfId="0" applyFont="1" applyBorder="1" applyAlignment="1">
      <alignment horizontal="center" vertical="center" wrapText="1"/>
    </xf>
    <xf numFmtId="0" fontId="37" fillId="0" borderId="20" xfId="0" applyFont="1" applyBorder="1" applyAlignment="1">
      <alignment horizontal="center" vertical="center" wrapText="1"/>
    </xf>
    <xf numFmtId="0" fontId="26" fillId="0" borderId="1" xfId="0" applyFont="1" applyBorder="1" applyAlignment="1">
      <alignment horizontal="center" vertical="top" wrapText="1"/>
    </xf>
    <xf numFmtId="0" fontId="26" fillId="0" borderId="5" xfId="0" applyFont="1" applyBorder="1" applyAlignment="1">
      <alignment horizontal="center" vertical="top" wrapText="1"/>
    </xf>
    <xf numFmtId="0" fontId="26" fillId="0" borderId="7" xfId="0" applyFont="1" applyBorder="1" applyAlignment="1">
      <alignment horizontal="center" vertical="top" wrapText="1"/>
    </xf>
    <xf numFmtId="0" fontId="26" fillId="0" borderId="6" xfId="0" applyFont="1" applyBorder="1" applyAlignment="1">
      <alignment horizontal="center" vertical="top" wrapText="1"/>
    </xf>
    <xf numFmtId="0" fontId="1" fillId="0" borderId="0" xfId="0" applyFont="1" applyBorder="1" applyAlignment="1">
      <alignment horizontal="left" vertical="top"/>
    </xf>
    <xf numFmtId="0" fontId="5" fillId="0" borderId="0" xfId="0" applyFont="1" applyBorder="1" applyAlignment="1">
      <alignment horizontal="left" vertical="center"/>
    </xf>
    <xf numFmtId="0" fontId="21" fillId="0" borderId="0" xfId="0" applyFont="1" applyAlignment="1">
      <alignment horizontal="left"/>
    </xf>
    <xf numFmtId="0" fontId="1" fillId="0" borderId="5" xfId="0" applyFont="1" applyBorder="1" applyAlignment="1">
      <alignment horizontal="center"/>
    </xf>
    <xf numFmtId="0" fontId="1" fillId="0" borderId="6" xfId="0" applyFont="1" applyBorder="1" applyAlignment="1">
      <alignment horizontal="center"/>
    </xf>
    <xf numFmtId="0" fontId="23" fillId="4" borderId="1" xfId="0" applyFont="1" applyFill="1" applyBorder="1" applyAlignment="1">
      <alignment horizontal="center" vertical="center" wrapText="1"/>
    </xf>
  </cellXfs>
  <cellStyles count="3">
    <cellStyle name="Обычный" xfId="0" builtinId="0"/>
    <cellStyle name="Обычный 2" xfId="2" xr:uid="{00000000-0005-0000-0000-000001000000}"/>
    <cellStyle name="Обычный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2199"/>
  <sheetViews>
    <sheetView tabSelected="1" topLeftCell="A216" zoomScale="60" zoomScaleNormal="60" workbookViewId="0">
      <selection activeCell="M220" sqref="M220"/>
    </sheetView>
  </sheetViews>
  <sheetFormatPr defaultColWidth="9.140625" defaultRowHeight="15.75" outlineLevelRow="1" x14ac:dyDescent="0.25"/>
  <cols>
    <col min="1" max="1" width="12.140625" style="11" customWidth="1"/>
    <col min="2" max="2" width="46.85546875" style="11" customWidth="1"/>
    <col min="3" max="3" width="34.42578125" style="11" customWidth="1"/>
    <col min="4" max="4" width="29.42578125" style="11" customWidth="1"/>
    <col min="5" max="5" width="22" style="11" customWidth="1"/>
    <col min="6" max="6" width="57.5703125" style="11" customWidth="1"/>
    <col min="7" max="7" width="38.28515625" style="11" customWidth="1"/>
    <col min="8" max="8" width="4.85546875" style="11" customWidth="1"/>
    <col min="9" max="12" width="9.140625" style="11"/>
    <col min="13" max="13" width="14.7109375" style="11" customWidth="1"/>
    <col min="14" max="16384" width="9.140625" style="11"/>
  </cols>
  <sheetData>
    <row r="1" spans="1:7" s="31" customFormat="1" ht="59.25" customHeight="1" x14ac:dyDescent="0.35">
      <c r="A1" s="338" t="s">
        <v>4394</v>
      </c>
      <c r="B1" s="338"/>
      <c r="C1" s="338"/>
      <c r="D1" s="338"/>
      <c r="E1" s="338"/>
      <c r="F1" s="338"/>
      <c r="G1" s="338"/>
    </row>
    <row r="2" spans="1:7" ht="5.25" customHeight="1" thickBot="1" x14ac:dyDescent="0.3">
      <c r="A2" s="339"/>
      <c r="B2" s="339"/>
      <c r="C2" s="339"/>
      <c r="D2" s="339"/>
      <c r="E2" s="339"/>
      <c r="F2" s="339"/>
      <c r="G2" s="339"/>
    </row>
    <row r="3" spans="1:7" ht="92.25" customHeight="1" x14ac:dyDescent="0.25">
      <c r="A3" s="12" t="s">
        <v>0</v>
      </c>
      <c r="B3" s="3" t="s">
        <v>1</v>
      </c>
      <c r="C3" s="4" t="s">
        <v>2</v>
      </c>
      <c r="D3" s="4" t="s">
        <v>3</v>
      </c>
      <c r="E3" s="4" t="s">
        <v>4</v>
      </c>
      <c r="F3" s="4" t="s">
        <v>5</v>
      </c>
      <c r="G3" s="5" t="s">
        <v>6</v>
      </c>
    </row>
    <row r="4" spans="1:7" ht="14.25" customHeight="1" x14ac:dyDescent="0.25">
      <c r="A4" s="6">
        <v>1</v>
      </c>
      <c r="B4" s="8">
        <v>4</v>
      </c>
      <c r="C4" s="7">
        <v>5</v>
      </c>
      <c r="D4" s="7">
        <v>6</v>
      </c>
      <c r="E4" s="7">
        <v>7</v>
      </c>
      <c r="F4" s="9">
        <v>8</v>
      </c>
      <c r="G4" s="10">
        <v>9</v>
      </c>
    </row>
    <row r="5" spans="1:7" ht="48" customHeight="1" x14ac:dyDescent="0.25">
      <c r="A5" s="279" t="s">
        <v>7</v>
      </c>
      <c r="B5" s="279"/>
      <c r="C5" s="279"/>
      <c r="D5" s="279"/>
      <c r="E5" s="279"/>
      <c r="F5" s="279"/>
      <c r="G5" s="279"/>
    </row>
    <row r="6" spans="1:7" ht="39" hidden="1" customHeight="1" x14ac:dyDescent="0.25">
      <c r="A6" s="32"/>
      <c r="B6" s="32"/>
      <c r="C6" s="32"/>
      <c r="D6" s="32"/>
      <c r="E6" s="32"/>
      <c r="F6" s="32"/>
      <c r="G6" s="32"/>
    </row>
    <row r="7" spans="1:7" ht="16.5" hidden="1" customHeight="1" x14ac:dyDescent="0.25">
      <c r="A7" s="2"/>
      <c r="B7" s="2"/>
      <c r="C7" s="2"/>
      <c r="D7" s="2"/>
      <c r="E7" s="2"/>
      <c r="F7" s="2"/>
      <c r="G7" s="2"/>
    </row>
    <row r="8" spans="1:7" ht="73.5" customHeight="1" x14ac:dyDescent="0.25">
      <c r="A8" s="164">
        <v>1</v>
      </c>
      <c r="B8" s="26" t="s">
        <v>8</v>
      </c>
      <c r="C8" s="25" t="s">
        <v>9</v>
      </c>
      <c r="D8" s="25" t="s">
        <v>10</v>
      </c>
      <c r="E8" s="94"/>
      <c r="F8" s="25" t="s">
        <v>11</v>
      </c>
      <c r="G8" s="16"/>
    </row>
    <row r="9" spans="1:7" ht="59.25" customHeight="1" x14ac:dyDescent="0.25">
      <c r="A9" s="164">
        <f>A8+1</f>
        <v>2</v>
      </c>
      <c r="B9" s="26" t="s">
        <v>12</v>
      </c>
      <c r="C9" s="25" t="s">
        <v>13</v>
      </c>
      <c r="D9" s="25" t="s">
        <v>14</v>
      </c>
      <c r="E9" s="94"/>
      <c r="F9" s="25" t="s">
        <v>15</v>
      </c>
      <c r="G9" s="16"/>
    </row>
    <row r="10" spans="1:7" ht="90" customHeight="1" x14ac:dyDescent="0.25">
      <c r="A10" s="164">
        <f t="shared" ref="A10:A72" si="0">A9+1</f>
        <v>3</v>
      </c>
      <c r="B10" s="26" t="s">
        <v>16</v>
      </c>
      <c r="C10" s="25" t="s">
        <v>17</v>
      </c>
      <c r="D10" s="25" t="s">
        <v>18</v>
      </c>
      <c r="E10" s="94"/>
      <c r="F10" s="25" t="s">
        <v>19</v>
      </c>
      <c r="G10" s="122"/>
    </row>
    <row r="11" spans="1:7" ht="78.75" customHeight="1" x14ac:dyDescent="0.25">
      <c r="A11" s="164"/>
      <c r="B11" s="95" t="s">
        <v>4386</v>
      </c>
      <c r="C11" s="95" t="s">
        <v>20</v>
      </c>
      <c r="D11" s="95" t="s">
        <v>21</v>
      </c>
      <c r="E11" s="95"/>
      <c r="F11" s="95" t="s">
        <v>22</v>
      </c>
      <c r="G11" s="95" t="s">
        <v>4387</v>
      </c>
    </row>
    <row r="12" spans="1:7" ht="48.75" customHeight="1" x14ac:dyDescent="0.25">
      <c r="A12" s="164">
        <f>A10+1</f>
        <v>4</v>
      </c>
      <c r="B12" s="26" t="s">
        <v>23</v>
      </c>
      <c r="C12" s="25" t="s">
        <v>24</v>
      </c>
      <c r="D12" s="25" t="s">
        <v>25</v>
      </c>
      <c r="E12" s="94"/>
      <c r="F12" s="25" t="s">
        <v>26</v>
      </c>
      <c r="G12" s="122"/>
    </row>
    <row r="13" spans="1:7" ht="55.5" customHeight="1" x14ac:dyDescent="0.25">
      <c r="A13" s="164">
        <f t="shared" si="0"/>
        <v>5</v>
      </c>
      <c r="B13" s="26" t="s">
        <v>27</v>
      </c>
      <c r="C13" s="25" t="s">
        <v>24</v>
      </c>
      <c r="D13" s="25" t="s">
        <v>28</v>
      </c>
      <c r="E13" s="94"/>
      <c r="F13" s="25" t="s">
        <v>26</v>
      </c>
      <c r="G13" s="122"/>
    </row>
    <row r="14" spans="1:7" ht="55.5" customHeight="1" x14ac:dyDescent="0.25">
      <c r="A14" s="164">
        <f t="shared" si="0"/>
        <v>6</v>
      </c>
      <c r="B14" s="26" t="s">
        <v>29</v>
      </c>
      <c r="C14" s="25" t="s">
        <v>24</v>
      </c>
      <c r="D14" s="25" t="s">
        <v>30</v>
      </c>
      <c r="E14" s="94"/>
      <c r="F14" s="25" t="s">
        <v>26</v>
      </c>
      <c r="G14" s="122"/>
    </row>
    <row r="15" spans="1:7" ht="49.5" customHeight="1" x14ac:dyDescent="0.25">
      <c r="A15" s="164">
        <f t="shared" si="0"/>
        <v>7</v>
      </c>
      <c r="B15" s="26" t="s">
        <v>31</v>
      </c>
      <c r="C15" s="25" t="s">
        <v>24</v>
      </c>
      <c r="D15" s="25" t="s">
        <v>32</v>
      </c>
      <c r="E15" s="94"/>
      <c r="F15" s="25" t="s">
        <v>26</v>
      </c>
      <c r="G15" s="122"/>
    </row>
    <row r="16" spans="1:7" ht="77.25" customHeight="1" x14ac:dyDescent="0.25">
      <c r="A16" s="164">
        <f t="shared" si="0"/>
        <v>8</v>
      </c>
      <c r="B16" s="26" t="s">
        <v>33</v>
      </c>
      <c r="C16" s="25" t="s">
        <v>24</v>
      </c>
      <c r="D16" s="25" t="s">
        <v>34</v>
      </c>
      <c r="E16" s="94"/>
      <c r="F16" s="25" t="s">
        <v>26</v>
      </c>
      <c r="G16" s="122"/>
    </row>
    <row r="17" spans="1:7" ht="60.75" customHeight="1" x14ac:dyDescent="0.25">
      <c r="A17" s="164">
        <f t="shared" si="0"/>
        <v>9</v>
      </c>
      <c r="B17" s="26" t="s">
        <v>35</v>
      </c>
      <c r="C17" s="25" t="s">
        <v>24</v>
      </c>
      <c r="D17" s="25" t="s">
        <v>36</v>
      </c>
      <c r="E17" s="94"/>
      <c r="F17" s="25" t="s">
        <v>26</v>
      </c>
      <c r="G17" s="122"/>
    </row>
    <row r="18" spans="1:7" ht="53.25" customHeight="1" x14ac:dyDescent="0.25">
      <c r="A18" s="164">
        <f t="shared" si="0"/>
        <v>10</v>
      </c>
      <c r="B18" s="26" t="s">
        <v>37</v>
      </c>
      <c r="C18" s="25" t="s">
        <v>38</v>
      </c>
      <c r="D18" s="25" t="s">
        <v>39</v>
      </c>
      <c r="E18" s="94"/>
      <c r="F18" s="25" t="s">
        <v>26</v>
      </c>
      <c r="G18" s="122"/>
    </row>
    <row r="19" spans="1:7" ht="117.75" customHeight="1" x14ac:dyDescent="0.25">
      <c r="A19" s="219">
        <f t="shared" si="0"/>
        <v>11</v>
      </c>
      <c r="B19" s="268" t="s">
        <v>40</v>
      </c>
      <c r="C19" s="25" t="s">
        <v>41</v>
      </c>
      <c r="D19" s="25" t="s">
        <v>42</v>
      </c>
      <c r="E19" s="94"/>
      <c r="F19" s="25" t="s">
        <v>43</v>
      </c>
      <c r="G19" s="25"/>
    </row>
    <row r="20" spans="1:7" ht="45" customHeight="1" x14ac:dyDescent="0.25">
      <c r="A20" s="221"/>
      <c r="B20" s="270"/>
      <c r="C20" s="25" t="s">
        <v>44</v>
      </c>
      <c r="D20" s="25"/>
      <c r="E20" s="94"/>
      <c r="F20" s="25" t="s">
        <v>45</v>
      </c>
      <c r="G20" s="25"/>
    </row>
    <row r="21" spans="1:7" ht="87.75" customHeight="1" x14ac:dyDescent="0.25">
      <c r="A21" s="164"/>
      <c r="B21" s="95" t="s">
        <v>46</v>
      </c>
      <c r="C21" s="95" t="s">
        <v>47</v>
      </c>
      <c r="D21" s="95" t="s">
        <v>48</v>
      </c>
      <c r="E21" s="95"/>
      <c r="F21" s="95" t="s">
        <v>49</v>
      </c>
      <c r="G21" s="95" t="s">
        <v>50</v>
      </c>
    </row>
    <row r="22" spans="1:7" ht="203.25" customHeight="1" x14ac:dyDescent="0.25">
      <c r="A22" s="219">
        <f>A19+1</f>
        <v>12</v>
      </c>
      <c r="B22" s="246" t="s">
        <v>51</v>
      </c>
      <c r="C22" s="25" t="s">
        <v>52</v>
      </c>
      <c r="D22" s="26" t="s">
        <v>53</v>
      </c>
      <c r="E22" s="94"/>
      <c r="F22" s="25" t="s">
        <v>54</v>
      </c>
      <c r="G22" s="25"/>
    </row>
    <row r="23" spans="1:7" ht="65.25" customHeight="1" x14ac:dyDescent="0.25">
      <c r="A23" s="221"/>
      <c r="B23" s="247"/>
      <c r="C23" s="25" t="s">
        <v>55</v>
      </c>
      <c r="D23" s="26"/>
      <c r="E23" s="94"/>
      <c r="F23" s="25" t="s">
        <v>56</v>
      </c>
      <c r="G23" s="25"/>
    </row>
    <row r="24" spans="1:7" ht="73.5" customHeight="1" x14ac:dyDescent="0.25">
      <c r="A24" s="164">
        <f>A22+1</f>
        <v>13</v>
      </c>
      <c r="B24" s="26" t="s">
        <v>57</v>
      </c>
      <c r="C24" s="25" t="s">
        <v>58</v>
      </c>
      <c r="D24" s="25" t="s">
        <v>59</v>
      </c>
      <c r="E24" s="94"/>
      <c r="F24" s="25" t="s">
        <v>60</v>
      </c>
      <c r="G24" s="25"/>
    </row>
    <row r="25" spans="1:7" ht="75.75" customHeight="1" x14ac:dyDescent="0.25">
      <c r="A25" s="164">
        <f t="shared" si="0"/>
        <v>14</v>
      </c>
      <c r="B25" s="26" t="s">
        <v>61</v>
      </c>
      <c r="C25" s="25" t="s">
        <v>62</v>
      </c>
      <c r="D25" s="25" t="s">
        <v>63</v>
      </c>
      <c r="E25" s="94"/>
      <c r="F25" s="25" t="s">
        <v>64</v>
      </c>
      <c r="G25" s="25"/>
    </row>
    <row r="26" spans="1:7" ht="204.75" customHeight="1" x14ac:dyDescent="0.25">
      <c r="A26" s="219">
        <f t="shared" si="0"/>
        <v>15</v>
      </c>
      <c r="B26" s="246" t="s">
        <v>65</v>
      </c>
      <c r="C26" s="25" t="s">
        <v>66</v>
      </c>
      <c r="D26" s="25" t="s">
        <v>67</v>
      </c>
      <c r="E26" s="94"/>
      <c r="F26" s="25" t="s">
        <v>68</v>
      </c>
      <c r="G26" s="25"/>
    </row>
    <row r="27" spans="1:7" ht="63" customHeight="1" x14ac:dyDescent="0.25">
      <c r="A27" s="221"/>
      <c r="B27" s="247"/>
      <c r="C27" s="33" t="s">
        <v>69</v>
      </c>
      <c r="D27" s="25"/>
      <c r="E27" s="94"/>
      <c r="F27" s="81" t="s">
        <v>70</v>
      </c>
      <c r="G27" s="122"/>
    </row>
    <row r="28" spans="1:7" ht="409.5" customHeight="1" x14ac:dyDescent="0.25">
      <c r="A28" s="164">
        <f>A26+1</f>
        <v>16</v>
      </c>
      <c r="B28" s="26" t="s">
        <v>71</v>
      </c>
      <c r="C28" s="17" t="s">
        <v>72</v>
      </c>
      <c r="D28" s="25" t="s">
        <v>73</v>
      </c>
      <c r="E28" s="94"/>
      <c r="F28" s="25" t="s">
        <v>74</v>
      </c>
      <c r="G28" s="25"/>
    </row>
    <row r="29" spans="1:7" ht="48" customHeight="1" x14ac:dyDescent="0.25">
      <c r="A29" s="164">
        <f t="shared" si="0"/>
        <v>17</v>
      </c>
      <c r="B29" s="26" t="s">
        <v>75</v>
      </c>
      <c r="C29" s="25" t="s">
        <v>76</v>
      </c>
      <c r="D29" s="25" t="s">
        <v>77</v>
      </c>
      <c r="E29" s="94"/>
      <c r="F29" s="25" t="s">
        <v>78</v>
      </c>
      <c r="G29" s="25"/>
    </row>
    <row r="30" spans="1:7" ht="63" customHeight="1" x14ac:dyDescent="0.25">
      <c r="A30" s="164">
        <f t="shared" si="0"/>
        <v>18</v>
      </c>
      <c r="B30" s="26" t="s">
        <v>79</v>
      </c>
      <c r="C30" s="25" t="s">
        <v>80</v>
      </c>
      <c r="D30" s="25" t="s">
        <v>81</v>
      </c>
      <c r="E30" s="94"/>
      <c r="F30" s="25" t="s">
        <v>82</v>
      </c>
      <c r="G30" s="25"/>
    </row>
    <row r="31" spans="1:7" ht="87" customHeight="1" x14ac:dyDescent="0.25">
      <c r="A31" s="164">
        <f t="shared" si="0"/>
        <v>19</v>
      </c>
      <c r="B31" s="26" t="s">
        <v>83</v>
      </c>
      <c r="C31" s="25" t="s">
        <v>84</v>
      </c>
      <c r="D31" s="25" t="s">
        <v>85</v>
      </c>
      <c r="E31" s="94"/>
      <c r="F31" s="25" t="s">
        <v>86</v>
      </c>
      <c r="G31" s="25"/>
    </row>
    <row r="32" spans="1:7" ht="93" customHeight="1" x14ac:dyDescent="0.25">
      <c r="A32" s="164">
        <f t="shared" si="0"/>
        <v>20</v>
      </c>
      <c r="B32" s="26" t="s">
        <v>87</v>
      </c>
      <c r="C32" s="25" t="s">
        <v>88</v>
      </c>
      <c r="D32" s="25" t="s">
        <v>89</v>
      </c>
      <c r="E32" s="94"/>
      <c r="F32" s="25" t="s">
        <v>90</v>
      </c>
      <c r="G32" s="26"/>
    </row>
    <row r="33" spans="1:7" ht="91.5" customHeight="1" x14ac:dyDescent="0.25">
      <c r="A33" s="164"/>
      <c r="B33" s="95" t="s">
        <v>91</v>
      </c>
      <c r="C33" s="95" t="s">
        <v>92</v>
      </c>
      <c r="D33" s="95" t="s">
        <v>93</v>
      </c>
      <c r="E33" s="95"/>
      <c r="F33" s="95" t="s">
        <v>94</v>
      </c>
      <c r="G33" s="95" t="s">
        <v>95</v>
      </c>
    </row>
    <row r="34" spans="1:7" ht="91.5" customHeight="1" x14ac:dyDescent="0.25">
      <c r="A34" s="164"/>
      <c r="B34" s="95" t="s">
        <v>96</v>
      </c>
      <c r="C34" s="95" t="s">
        <v>97</v>
      </c>
      <c r="D34" s="95" t="s">
        <v>98</v>
      </c>
      <c r="E34" s="95"/>
      <c r="F34" s="95" t="s">
        <v>99</v>
      </c>
      <c r="G34" s="95" t="s">
        <v>100</v>
      </c>
    </row>
    <row r="35" spans="1:7" ht="93.75" customHeight="1" x14ac:dyDescent="0.25">
      <c r="A35" s="164">
        <f>A32+1</f>
        <v>21</v>
      </c>
      <c r="B35" s="26" t="s">
        <v>101</v>
      </c>
      <c r="C35" s="26" t="s">
        <v>97</v>
      </c>
      <c r="D35" s="26" t="s">
        <v>102</v>
      </c>
      <c r="E35" s="94"/>
      <c r="F35" s="26" t="s">
        <v>103</v>
      </c>
      <c r="G35" s="26"/>
    </row>
    <row r="36" spans="1:7" ht="81.75" customHeight="1" x14ac:dyDescent="0.25">
      <c r="A36" s="164">
        <f t="shared" si="0"/>
        <v>22</v>
      </c>
      <c r="B36" s="26" t="s">
        <v>104</v>
      </c>
      <c r="C36" s="25" t="s">
        <v>105</v>
      </c>
      <c r="D36" s="25" t="s">
        <v>106</v>
      </c>
      <c r="E36" s="94"/>
      <c r="F36" s="25" t="s">
        <v>107</v>
      </c>
      <c r="G36" s="25"/>
    </row>
    <row r="37" spans="1:7" ht="64.5" customHeight="1" x14ac:dyDescent="0.25">
      <c r="A37" s="164"/>
      <c r="B37" s="95" t="s">
        <v>108</v>
      </c>
      <c r="C37" s="95" t="s">
        <v>109</v>
      </c>
      <c r="D37" s="95" t="s">
        <v>110</v>
      </c>
      <c r="E37" s="95"/>
      <c r="F37" s="95" t="s">
        <v>111</v>
      </c>
      <c r="G37" s="95" t="s">
        <v>112</v>
      </c>
    </row>
    <row r="38" spans="1:7" ht="68.25" customHeight="1" x14ac:dyDescent="0.25">
      <c r="A38" s="164">
        <f>A36+1</f>
        <v>23</v>
      </c>
      <c r="B38" s="26" t="s">
        <v>113</v>
      </c>
      <c r="C38" s="25" t="s">
        <v>114</v>
      </c>
      <c r="D38" s="25" t="s">
        <v>115</v>
      </c>
      <c r="E38" s="94"/>
      <c r="F38" s="25" t="s">
        <v>116</v>
      </c>
      <c r="G38" s="25"/>
    </row>
    <row r="39" spans="1:7" ht="51.75" customHeight="1" x14ac:dyDescent="0.25">
      <c r="A39" s="164">
        <f t="shared" si="0"/>
        <v>24</v>
      </c>
      <c r="B39" s="26" t="s">
        <v>117</v>
      </c>
      <c r="C39" s="25" t="s">
        <v>118</v>
      </c>
      <c r="D39" s="25" t="s">
        <v>119</v>
      </c>
      <c r="E39" s="94"/>
      <c r="F39" s="25" t="s">
        <v>120</v>
      </c>
      <c r="G39" s="25"/>
    </row>
    <row r="40" spans="1:7" ht="122.25" customHeight="1" x14ac:dyDescent="0.25">
      <c r="A40" s="164">
        <f t="shared" si="0"/>
        <v>25</v>
      </c>
      <c r="B40" s="26" t="s">
        <v>121</v>
      </c>
      <c r="C40" s="25" t="s">
        <v>105</v>
      </c>
      <c r="D40" s="25" t="s">
        <v>122</v>
      </c>
      <c r="E40" s="94"/>
      <c r="F40" s="25" t="s">
        <v>123</v>
      </c>
      <c r="G40" s="25"/>
    </row>
    <row r="41" spans="1:7" ht="57.75" customHeight="1" x14ac:dyDescent="0.25">
      <c r="A41" s="164">
        <f t="shared" si="0"/>
        <v>26</v>
      </c>
      <c r="B41" s="26" t="s">
        <v>124</v>
      </c>
      <c r="C41" s="25" t="s">
        <v>125</v>
      </c>
      <c r="D41" s="25" t="s">
        <v>126</v>
      </c>
      <c r="E41" s="94"/>
      <c r="F41" s="25" t="s">
        <v>127</v>
      </c>
      <c r="G41" s="25"/>
    </row>
    <row r="42" spans="1:7" ht="52.5" customHeight="1" x14ac:dyDescent="0.25">
      <c r="A42" s="164">
        <f t="shared" si="0"/>
        <v>27</v>
      </c>
      <c r="B42" s="26" t="s">
        <v>128</v>
      </c>
      <c r="C42" s="25" t="s">
        <v>129</v>
      </c>
      <c r="D42" s="25" t="s">
        <v>130</v>
      </c>
      <c r="E42" s="94"/>
      <c r="F42" s="25" t="s">
        <v>131</v>
      </c>
      <c r="G42" s="25"/>
    </row>
    <row r="43" spans="1:7" ht="60" customHeight="1" x14ac:dyDescent="0.25">
      <c r="A43" s="164">
        <f t="shared" si="0"/>
        <v>28</v>
      </c>
      <c r="B43" s="26" t="s">
        <v>132</v>
      </c>
      <c r="C43" s="25" t="s">
        <v>133</v>
      </c>
      <c r="D43" s="25" t="s">
        <v>134</v>
      </c>
      <c r="E43" s="94"/>
      <c r="F43" s="25" t="s">
        <v>135</v>
      </c>
      <c r="G43" s="25"/>
    </row>
    <row r="44" spans="1:7" ht="114.75" customHeight="1" x14ac:dyDescent="0.25">
      <c r="A44" s="164">
        <f t="shared" si="0"/>
        <v>29</v>
      </c>
      <c r="B44" s="26" t="s">
        <v>136</v>
      </c>
      <c r="C44" s="25" t="s">
        <v>137</v>
      </c>
      <c r="D44" s="25" t="s">
        <v>138</v>
      </c>
      <c r="E44" s="94"/>
      <c r="F44" s="25" t="s">
        <v>139</v>
      </c>
      <c r="G44" s="25"/>
    </row>
    <row r="45" spans="1:7" ht="33.75" hidden="1" customHeight="1" thickBot="1" x14ac:dyDescent="0.3">
      <c r="A45" s="164">
        <f t="shared" si="0"/>
        <v>30</v>
      </c>
      <c r="B45" s="26" t="s">
        <v>140</v>
      </c>
      <c r="C45" s="25" t="s">
        <v>141</v>
      </c>
      <c r="D45" s="25" t="s">
        <v>142</v>
      </c>
      <c r="E45" s="94"/>
      <c r="F45" s="25" t="s">
        <v>143</v>
      </c>
      <c r="G45" s="18"/>
    </row>
    <row r="46" spans="1:7" ht="27" hidden="1" customHeight="1" thickBot="1" x14ac:dyDescent="0.3">
      <c r="A46" s="164">
        <f t="shared" si="0"/>
        <v>31</v>
      </c>
      <c r="B46" s="26" t="s">
        <v>144</v>
      </c>
      <c r="C46" s="25" t="s">
        <v>145</v>
      </c>
      <c r="D46" s="25" t="s">
        <v>146</v>
      </c>
      <c r="E46" s="94"/>
      <c r="F46" s="25" t="s">
        <v>147</v>
      </c>
      <c r="G46" s="25"/>
    </row>
    <row r="47" spans="1:7" ht="31.5" hidden="1" customHeight="1" thickBot="1" x14ac:dyDescent="0.3">
      <c r="A47" s="164">
        <f t="shared" si="0"/>
        <v>32</v>
      </c>
      <c r="B47" s="26" t="s">
        <v>148</v>
      </c>
      <c r="C47" s="25" t="s">
        <v>149</v>
      </c>
      <c r="D47" s="25" t="s">
        <v>150</v>
      </c>
      <c r="E47" s="94"/>
      <c r="F47" s="25" t="s">
        <v>151</v>
      </c>
      <c r="G47" s="25"/>
    </row>
    <row r="48" spans="1:7" ht="60" customHeight="1" x14ac:dyDescent="0.25">
      <c r="A48" s="164">
        <f>A44+1</f>
        <v>30</v>
      </c>
      <c r="B48" s="26" t="s">
        <v>152</v>
      </c>
      <c r="C48" s="25" t="s">
        <v>153</v>
      </c>
      <c r="D48" s="25" t="s">
        <v>154</v>
      </c>
      <c r="E48" s="94"/>
      <c r="F48" s="25" t="s">
        <v>155</v>
      </c>
      <c r="G48" s="18"/>
    </row>
    <row r="49" spans="1:7" ht="79.5" customHeight="1" x14ac:dyDescent="0.25">
      <c r="A49" s="164"/>
      <c r="B49" s="95" t="s">
        <v>156</v>
      </c>
      <c r="C49" s="95" t="s">
        <v>141</v>
      </c>
      <c r="D49" s="95" t="s">
        <v>157</v>
      </c>
      <c r="E49" s="95"/>
      <c r="F49" s="95" t="s">
        <v>158</v>
      </c>
      <c r="G49" s="95" t="s">
        <v>50</v>
      </c>
    </row>
    <row r="50" spans="1:7" ht="79.5" customHeight="1" x14ac:dyDescent="0.25">
      <c r="A50" s="164">
        <f>A48+1</f>
        <v>31</v>
      </c>
      <c r="B50" s="26" t="s">
        <v>144</v>
      </c>
      <c r="C50" s="25" t="s">
        <v>159</v>
      </c>
      <c r="D50" s="25" t="s">
        <v>160</v>
      </c>
      <c r="E50" s="94"/>
      <c r="F50" s="25" t="s">
        <v>161</v>
      </c>
      <c r="G50" s="18"/>
    </row>
    <row r="51" spans="1:7" ht="79.5" customHeight="1" x14ac:dyDescent="0.25">
      <c r="A51" s="164">
        <f t="shared" si="0"/>
        <v>32</v>
      </c>
      <c r="B51" s="26" t="s">
        <v>148</v>
      </c>
      <c r="C51" s="25" t="s">
        <v>149</v>
      </c>
      <c r="D51" s="25" t="s">
        <v>162</v>
      </c>
      <c r="E51" s="94"/>
      <c r="F51" s="25" t="s">
        <v>163</v>
      </c>
      <c r="G51" s="18"/>
    </row>
    <row r="52" spans="1:7" ht="72.75" customHeight="1" x14ac:dyDescent="0.25">
      <c r="A52" s="164">
        <f t="shared" si="0"/>
        <v>33</v>
      </c>
      <c r="B52" s="26" t="s">
        <v>164</v>
      </c>
      <c r="C52" s="25" t="s">
        <v>165</v>
      </c>
      <c r="D52" s="25" t="s">
        <v>166</v>
      </c>
      <c r="E52" s="94"/>
      <c r="F52" s="25" t="s">
        <v>139</v>
      </c>
      <c r="G52" s="26"/>
    </row>
    <row r="53" spans="1:7" ht="56.25" customHeight="1" x14ac:dyDescent="0.25">
      <c r="A53" s="164">
        <f t="shared" si="0"/>
        <v>34</v>
      </c>
      <c r="B53" s="26" t="s">
        <v>167</v>
      </c>
      <c r="C53" s="25" t="s">
        <v>168</v>
      </c>
      <c r="D53" s="25" t="s">
        <v>169</v>
      </c>
      <c r="E53" s="94"/>
      <c r="F53" s="25" t="s">
        <v>170</v>
      </c>
      <c r="G53" s="25"/>
    </row>
    <row r="54" spans="1:7" ht="74.25" customHeight="1" x14ac:dyDescent="0.25">
      <c r="A54" s="164">
        <f t="shared" si="0"/>
        <v>35</v>
      </c>
      <c r="B54" s="26" t="s">
        <v>171</v>
      </c>
      <c r="C54" s="25" t="s">
        <v>172</v>
      </c>
      <c r="D54" s="25" t="s">
        <v>173</v>
      </c>
      <c r="E54" s="94"/>
      <c r="F54" s="25" t="s">
        <v>139</v>
      </c>
      <c r="G54" s="25"/>
    </row>
    <row r="55" spans="1:7" ht="64.5" customHeight="1" x14ac:dyDescent="0.25">
      <c r="A55" s="164"/>
      <c r="B55" s="95" t="s">
        <v>174</v>
      </c>
      <c r="C55" s="95" t="s">
        <v>175</v>
      </c>
      <c r="D55" s="95" t="s">
        <v>176</v>
      </c>
      <c r="E55" s="95"/>
      <c r="F55" s="95" t="s">
        <v>177</v>
      </c>
      <c r="G55" s="95" t="s">
        <v>50</v>
      </c>
    </row>
    <row r="56" spans="1:7" ht="80.25" customHeight="1" x14ac:dyDescent="0.25">
      <c r="A56" s="164">
        <f>A54+1</f>
        <v>36</v>
      </c>
      <c r="B56" s="26" t="s">
        <v>178</v>
      </c>
      <c r="C56" s="25" t="s">
        <v>179</v>
      </c>
      <c r="D56" s="26" t="s">
        <v>180</v>
      </c>
      <c r="E56" s="94"/>
      <c r="F56" s="25" t="s">
        <v>170</v>
      </c>
      <c r="G56" s="25"/>
    </row>
    <row r="57" spans="1:7" ht="54.75" customHeight="1" x14ac:dyDescent="0.25">
      <c r="A57" s="164">
        <f t="shared" si="0"/>
        <v>37</v>
      </c>
      <c r="B57" s="26" t="s">
        <v>181</v>
      </c>
      <c r="C57" s="25" t="s">
        <v>182</v>
      </c>
      <c r="D57" s="26" t="s">
        <v>183</v>
      </c>
      <c r="E57" s="94"/>
      <c r="F57" s="25" t="s">
        <v>170</v>
      </c>
      <c r="G57" s="25"/>
    </row>
    <row r="58" spans="1:7" ht="74.25" customHeight="1" x14ac:dyDescent="0.25">
      <c r="A58" s="164">
        <f t="shared" si="0"/>
        <v>38</v>
      </c>
      <c r="B58" s="26" t="s">
        <v>184</v>
      </c>
      <c r="C58" s="25" t="s">
        <v>185</v>
      </c>
      <c r="D58" s="26" t="s">
        <v>186</v>
      </c>
      <c r="E58" s="94"/>
      <c r="F58" s="25" t="s">
        <v>139</v>
      </c>
      <c r="G58" s="25"/>
    </row>
    <row r="59" spans="1:7" ht="66" customHeight="1" x14ac:dyDescent="0.25">
      <c r="A59" s="164">
        <f t="shared" si="0"/>
        <v>39</v>
      </c>
      <c r="B59" s="26" t="s">
        <v>187</v>
      </c>
      <c r="C59" s="25" t="s">
        <v>188</v>
      </c>
      <c r="D59" s="26" t="s">
        <v>189</v>
      </c>
      <c r="E59" s="94"/>
      <c r="F59" s="25" t="s">
        <v>139</v>
      </c>
      <c r="G59" s="25"/>
    </row>
    <row r="60" spans="1:7" ht="106.5" customHeight="1" x14ac:dyDescent="0.25">
      <c r="A60" s="164"/>
      <c r="B60" s="95" t="s">
        <v>190</v>
      </c>
      <c r="C60" s="95" t="s">
        <v>191</v>
      </c>
      <c r="D60" s="95" t="s">
        <v>192</v>
      </c>
      <c r="E60" s="95"/>
      <c r="F60" s="95" t="s">
        <v>193</v>
      </c>
      <c r="G60" s="95" t="s">
        <v>194</v>
      </c>
    </row>
    <row r="61" spans="1:7" ht="105" customHeight="1" x14ac:dyDescent="0.25">
      <c r="A61" s="164">
        <f>A59+1</f>
        <v>40</v>
      </c>
      <c r="B61" s="26" t="s">
        <v>195</v>
      </c>
      <c r="C61" s="25" t="s">
        <v>191</v>
      </c>
      <c r="D61" s="26" t="s">
        <v>196</v>
      </c>
      <c r="E61" s="94"/>
      <c r="F61" s="25" t="s">
        <v>197</v>
      </c>
      <c r="G61" s="25"/>
    </row>
    <row r="62" spans="1:7" ht="51.75" customHeight="1" x14ac:dyDescent="0.25">
      <c r="A62" s="164">
        <f t="shared" si="0"/>
        <v>41</v>
      </c>
      <c r="B62" s="26" t="s">
        <v>198</v>
      </c>
      <c r="C62" s="25" t="s">
        <v>199</v>
      </c>
      <c r="D62" s="26" t="s">
        <v>200</v>
      </c>
      <c r="E62" s="94"/>
      <c r="F62" s="25" t="s">
        <v>201</v>
      </c>
      <c r="G62" s="25"/>
    </row>
    <row r="63" spans="1:7" ht="57.75" customHeight="1" x14ac:dyDescent="0.25">
      <c r="A63" s="164"/>
      <c r="B63" s="95" t="s">
        <v>202</v>
      </c>
      <c r="C63" s="95" t="s">
        <v>203</v>
      </c>
      <c r="D63" s="95" t="s">
        <v>204</v>
      </c>
      <c r="E63" s="95"/>
      <c r="F63" s="95" t="s">
        <v>143</v>
      </c>
      <c r="G63" s="95" t="s">
        <v>100</v>
      </c>
    </row>
    <row r="64" spans="1:7" ht="56.25" customHeight="1" x14ac:dyDescent="0.25">
      <c r="A64" s="164"/>
      <c r="B64" s="95" t="s">
        <v>205</v>
      </c>
      <c r="C64" s="95" t="s">
        <v>206</v>
      </c>
      <c r="D64" s="95" t="s">
        <v>207</v>
      </c>
      <c r="E64" s="95"/>
      <c r="F64" s="95" t="s">
        <v>208</v>
      </c>
      <c r="G64" s="95" t="s">
        <v>209</v>
      </c>
    </row>
    <row r="65" spans="1:7" ht="75.75" customHeight="1" x14ac:dyDescent="0.25">
      <c r="A65" s="164">
        <f>A62+1</f>
        <v>42</v>
      </c>
      <c r="B65" s="26" t="s">
        <v>210</v>
      </c>
      <c r="C65" s="25" t="s">
        <v>211</v>
      </c>
      <c r="D65" s="26" t="s">
        <v>212</v>
      </c>
      <c r="E65" s="94"/>
      <c r="F65" s="25" t="s">
        <v>213</v>
      </c>
      <c r="G65" s="18"/>
    </row>
    <row r="66" spans="1:7" ht="52.5" customHeight="1" x14ac:dyDescent="0.25">
      <c r="A66" s="164"/>
      <c r="B66" s="95" t="s">
        <v>214</v>
      </c>
      <c r="C66" s="95" t="s">
        <v>215</v>
      </c>
      <c r="D66" s="95" t="s">
        <v>216</v>
      </c>
      <c r="E66" s="95"/>
      <c r="F66" s="95" t="s">
        <v>143</v>
      </c>
      <c r="G66" s="95" t="s">
        <v>50</v>
      </c>
    </row>
    <row r="67" spans="1:7" ht="52.5" customHeight="1" x14ac:dyDescent="0.25">
      <c r="A67" s="164"/>
      <c r="B67" s="95" t="s">
        <v>217</v>
      </c>
      <c r="C67" s="95" t="s">
        <v>218</v>
      </c>
      <c r="D67" s="95" t="s">
        <v>219</v>
      </c>
      <c r="E67" s="95"/>
      <c r="F67" s="95" t="s">
        <v>143</v>
      </c>
      <c r="G67" s="95" t="s">
        <v>100</v>
      </c>
    </row>
    <row r="68" spans="1:7" ht="116.25" customHeight="1" x14ac:dyDescent="0.25">
      <c r="A68" s="164">
        <f>A65+1</f>
        <v>43</v>
      </c>
      <c r="B68" s="26" t="s">
        <v>220</v>
      </c>
      <c r="C68" s="25" t="s">
        <v>218</v>
      </c>
      <c r="D68" s="26" t="s">
        <v>221</v>
      </c>
      <c r="E68" s="94"/>
      <c r="F68" s="25" t="s">
        <v>103</v>
      </c>
      <c r="G68" s="25"/>
    </row>
    <row r="69" spans="1:7" ht="60.75" customHeight="1" x14ac:dyDescent="0.25">
      <c r="A69" s="164">
        <f t="shared" si="0"/>
        <v>44</v>
      </c>
      <c r="B69" s="26" t="s">
        <v>222</v>
      </c>
      <c r="C69" s="25" t="s">
        <v>223</v>
      </c>
      <c r="D69" s="26" t="s">
        <v>224</v>
      </c>
      <c r="E69" s="94"/>
      <c r="F69" s="25" t="s">
        <v>139</v>
      </c>
      <c r="G69" s="25"/>
    </row>
    <row r="70" spans="1:7" ht="60" customHeight="1" x14ac:dyDescent="0.25">
      <c r="A70" s="164">
        <f t="shared" si="0"/>
        <v>45</v>
      </c>
      <c r="B70" s="26" t="s">
        <v>225</v>
      </c>
      <c r="C70" s="25" t="s">
        <v>226</v>
      </c>
      <c r="D70" s="26" t="s">
        <v>227</v>
      </c>
      <c r="E70" s="94"/>
      <c r="F70" s="25" t="s">
        <v>170</v>
      </c>
      <c r="G70" s="25"/>
    </row>
    <row r="71" spans="1:7" ht="56.25" customHeight="1" x14ac:dyDescent="0.25">
      <c r="A71" s="164">
        <f t="shared" si="0"/>
        <v>46</v>
      </c>
      <c r="B71" s="26" t="s">
        <v>228</v>
      </c>
      <c r="C71" s="25" t="s">
        <v>229</v>
      </c>
      <c r="D71" s="26" t="s">
        <v>230</v>
      </c>
      <c r="E71" s="94"/>
      <c r="F71" s="25" t="s">
        <v>139</v>
      </c>
      <c r="G71" s="25"/>
    </row>
    <row r="72" spans="1:7" ht="130.5" customHeight="1" x14ac:dyDescent="0.25">
      <c r="A72" s="164">
        <f t="shared" si="0"/>
        <v>47</v>
      </c>
      <c r="B72" s="26" t="s">
        <v>231</v>
      </c>
      <c r="C72" s="25" t="s">
        <v>232</v>
      </c>
      <c r="D72" s="26" t="s">
        <v>233</v>
      </c>
      <c r="E72" s="94"/>
      <c r="F72" s="25" t="s">
        <v>234</v>
      </c>
      <c r="G72" s="25"/>
    </row>
    <row r="73" spans="1:7" ht="74.25" customHeight="1" x14ac:dyDescent="0.25">
      <c r="A73" s="164">
        <f t="shared" ref="A73:A134" si="1">A72+1</f>
        <v>48</v>
      </c>
      <c r="B73" s="26" t="s">
        <v>235</v>
      </c>
      <c r="C73" s="25" t="s">
        <v>236</v>
      </c>
      <c r="D73" s="26" t="s">
        <v>237</v>
      </c>
      <c r="E73" s="94"/>
      <c r="F73" s="25" t="s">
        <v>139</v>
      </c>
      <c r="G73" s="25"/>
    </row>
    <row r="74" spans="1:7" ht="62.25" customHeight="1" x14ac:dyDescent="0.25">
      <c r="A74" s="164">
        <f t="shared" si="1"/>
        <v>49</v>
      </c>
      <c r="B74" s="26" t="s">
        <v>238</v>
      </c>
      <c r="C74" s="25" t="s">
        <v>239</v>
      </c>
      <c r="D74" s="26" t="s">
        <v>240</v>
      </c>
      <c r="E74" s="94"/>
      <c r="F74" s="25" t="s">
        <v>241</v>
      </c>
      <c r="G74" s="25"/>
    </row>
    <row r="75" spans="1:7" ht="115.5" customHeight="1" x14ac:dyDescent="0.25">
      <c r="A75" s="176"/>
      <c r="B75" s="95" t="s">
        <v>242</v>
      </c>
      <c r="C75" s="95" t="s">
        <v>243</v>
      </c>
      <c r="D75" s="95" t="s">
        <v>244</v>
      </c>
      <c r="E75" s="95"/>
      <c r="F75" s="95" t="s">
        <v>245</v>
      </c>
      <c r="G75" s="176" t="s">
        <v>246</v>
      </c>
    </row>
    <row r="76" spans="1:7" ht="62.25" customHeight="1" x14ac:dyDescent="0.25">
      <c r="A76" s="164"/>
      <c r="B76" s="95" t="s">
        <v>247</v>
      </c>
      <c r="C76" s="95" t="s">
        <v>248</v>
      </c>
      <c r="D76" s="95" t="s">
        <v>249</v>
      </c>
      <c r="E76" s="95"/>
      <c r="F76" s="95" t="s">
        <v>143</v>
      </c>
      <c r="G76" s="95" t="s">
        <v>250</v>
      </c>
    </row>
    <row r="77" spans="1:7" ht="62.25" customHeight="1" x14ac:dyDescent="0.25">
      <c r="A77" s="164">
        <f>A74+1</f>
        <v>50</v>
      </c>
      <c r="B77" s="26" t="s">
        <v>251</v>
      </c>
      <c r="C77" s="25" t="s">
        <v>252</v>
      </c>
      <c r="D77" s="26" t="s">
        <v>253</v>
      </c>
      <c r="E77" s="94"/>
      <c r="F77" s="25" t="s">
        <v>139</v>
      </c>
      <c r="G77" s="25"/>
    </row>
    <row r="78" spans="1:7" ht="153" customHeight="1" x14ac:dyDescent="0.25">
      <c r="A78" s="164">
        <f t="shared" si="1"/>
        <v>51</v>
      </c>
      <c r="B78" s="26" t="s">
        <v>254</v>
      </c>
      <c r="C78" s="25" t="s">
        <v>255</v>
      </c>
      <c r="D78" s="26" t="s">
        <v>256</v>
      </c>
      <c r="E78" s="94"/>
      <c r="F78" s="25" t="s">
        <v>257</v>
      </c>
      <c r="G78" s="25"/>
    </row>
    <row r="79" spans="1:7" ht="153" customHeight="1" x14ac:dyDescent="0.25">
      <c r="A79" s="164"/>
      <c r="B79" s="95" t="s">
        <v>258</v>
      </c>
      <c r="C79" s="95" t="s">
        <v>255</v>
      </c>
      <c r="D79" s="95" t="s">
        <v>259</v>
      </c>
      <c r="E79" s="95"/>
      <c r="F79" s="95" t="s">
        <v>143</v>
      </c>
      <c r="G79" s="95" t="s">
        <v>100</v>
      </c>
    </row>
    <row r="80" spans="1:7" ht="117.75" customHeight="1" x14ac:dyDescent="0.25">
      <c r="A80" s="164">
        <f>A78+1</f>
        <v>52</v>
      </c>
      <c r="B80" s="26" t="s">
        <v>260</v>
      </c>
      <c r="C80" s="25" t="s">
        <v>255</v>
      </c>
      <c r="D80" s="25" t="s">
        <v>261</v>
      </c>
      <c r="E80" s="94"/>
      <c r="F80" s="25" t="s">
        <v>103</v>
      </c>
      <c r="G80" s="25"/>
    </row>
    <row r="81" spans="1:7" ht="106.5" customHeight="1" x14ac:dyDescent="0.25">
      <c r="A81" s="164">
        <f t="shared" si="1"/>
        <v>53</v>
      </c>
      <c r="B81" s="26" t="s">
        <v>262</v>
      </c>
      <c r="C81" s="25" t="s">
        <v>263</v>
      </c>
      <c r="D81" s="25" t="s">
        <v>264</v>
      </c>
      <c r="E81" s="94"/>
      <c r="F81" s="25" t="s">
        <v>265</v>
      </c>
      <c r="G81" s="25"/>
    </row>
    <row r="82" spans="1:7" ht="62.25" customHeight="1" x14ac:dyDescent="0.25">
      <c r="A82" s="164">
        <f t="shared" si="1"/>
        <v>54</v>
      </c>
      <c r="B82" s="26" t="s">
        <v>266</v>
      </c>
      <c r="C82" s="25" t="s">
        <v>267</v>
      </c>
      <c r="D82" s="25" t="s">
        <v>268</v>
      </c>
      <c r="E82" s="94"/>
      <c r="F82" s="25" t="s">
        <v>139</v>
      </c>
      <c r="G82" s="25"/>
    </row>
    <row r="83" spans="1:7" ht="62.25" customHeight="1" x14ac:dyDescent="0.25">
      <c r="A83" s="164">
        <f t="shared" si="1"/>
        <v>55</v>
      </c>
      <c r="B83" s="26" t="s">
        <v>269</v>
      </c>
      <c r="C83" s="25" t="s">
        <v>270</v>
      </c>
      <c r="D83" s="25" t="s">
        <v>271</v>
      </c>
      <c r="E83" s="94"/>
      <c r="F83" s="25" t="s">
        <v>272</v>
      </c>
      <c r="G83" s="25"/>
    </row>
    <row r="84" spans="1:7" ht="62.25" customHeight="1" x14ac:dyDescent="0.25">
      <c r="A84" s="164">
        <f t="shared" si="1"/>
        <v>56</v>
      </c>
      <c r="B84" s="26" t="s">
        <v>273</v>
      </c>
      <c r="C84" s="25" t="s">
        <v>274</v>
      </c>
      <c r="D84" s="25" t="s">
        <v>275</v>
      </c>
      <c r="E84" s="94"/>
      <c r="F84" s="25" t="s">
        <v>276</v>
      </c>
      <c r="G84" s="25"/>
    </row>
    <row r="85" spans="1:7" ht="62.25" customHeight="1" x14ac:dyDescent="0.25">
      <c r="A85" s="164">
        <f t="shared" si="1"/>
        <v>57</v>
      </c>
      <c r="B85" s="26" t="s">
        <v>277</v>
      </c>
      <c r="C85" s="25" t="s">
        <v>278</v>
      </c>
      <c r="D85" s="25" t="s">
        <v>279</v>
      </c>
      <c r="E85" s="94"/>
      <c r="F85" s="25" t="s">
        <v>139</v>
      </c>
      <c r="G85" s="25"/>
    </row>
    <row r="86" spans="1:7" ht="62.25" customHeight="1" x14ac:dyDescent="0.25">
      <c r="A86" s="164">
        <f t="shared" si="1"/>
        <v>58</v>
      </c>
      <c r="B86" s="26" t="s">
        <v>280</v>
      </c>
      <c r="C86" s="25" t="s">
        <v>281</v>
      </c>
      <c r="D86" s="25" t="s">
        <v>282</v>
      </c>
      <c r="E86" s="94"/>
      <c r="F86" s="25" t="s">
        <v>283</v>
      </c>
      <c r="G86" s="25"/>
    </row>
    <row r="87" spans="1:7" ht="62.25" customHeight="1" x14ac:dyDescent="0.25">
      <c r="A87" s="164"/>
      <c r="B87" s="95" t="s">
        <v>284</v>
      </c>
      <c r="C87" s="95" t="s">
        <v>281</v>
      </c>
      <c r="D87" s="95" t="s">
        <v>285</v>
      </c>
      <c r="E87" s="94"/>
      <c r="F87" s="95" t="s">
        <v>286</v>
      </c>
      <c r="G87" s="95" t="s">
        <v>287</v>
      </c>
    </row>
    <row r="88" spans="1:7" ht="62.25" customHeight="1" x14ac:dyDescent="0.25">
      <c r="A88" s="164">
        <f>A86+1</f>
        <v>59</v>
      </c>
      <c r="B88" s="26" t="s">
        <v>288</v>
      </c>
      <c r="C88" s="26" t="s">
        <v>281</v>
      </c>
      <c r="D88" s="25" t="s">
        <v>289</v>
      </c>
      <c r="E88" s="94"/>
      <c r="F88" s="25" t="s">
        <v>290</v>
      </c>
      <c r="G88" s="95"/>
    </row>
    <row r="89" spans="1:7" ht="82.5" customHeight="1" x14ac:dyDescent="0.25">
      <c r="A89" s="164">
        <f t="shared" si="1"/>
        <v>60</v>
      </c>
      <c r="B89" s="26" t="s">
        <v>291</v>
      </c>
      <c r="C89" s="25" t="s">
        <v>292</v>
      </c>
      <c r="D89" s="25" t="s">
        <v>293</v>
      </c>
      <c r="E89" s="94"/>
      <c r="F89" s="25" t="s">
        <v>294</v>
      </c>
      <c r="G89" s="25"/>
    </row>
    <row r="90" spans="1:7" ht="62.25" customHeight="1" x14ac:dyDescent="0.25">
      <c r="A90" s="164">
        <f t="shared" si="1"/>
        <v>61</v>
      </c>
      <c r="B90" s="26" t="s">
        <v>295</v>
      </c>
      <c r="C90" s="25" t="s">
        <v>292</v>
      </c>
      <c r="D90" s="25" t="s">
        <v>296</v>
      </c>
      <c r="E90" s="94"/>
      <c r="F90" s="25" t="s">
        <v>297</v>
      </c>
      <c r="G90" s="25"/>
    </row>
    <row r="91" spans="1:7" ht="62.25" customHeight="1" x14ac:dyDescent="0.25">
      <c r="A91" s="164"/>
      <c r="B91" s="95" t="s">
        <v>298</v>
      </c>
      <c r="C91" s="95" t="s">
        <v>299</v>
      </c>
      <c r="D91" s="95" t="s">
        <v>300</v>
      </c>
      <c r="E91" s="95"/>
      <c r="F91" s="95" t="s">
        <v>208</v>
      </c>
      <c r="G91" s="95" t="s">
        <v>209</v>
      </c>
    </row>
    <row r="92" spans="1:7" ht="62.25" customHeight="1" x14ac:dyDescent="0.25">
      <c r="A92" s="164">
        <f>A90+1</f>
        <v>62</v>
      </c>
      <c r="B92" s="26" t="s">
        <v>301</v>
      </c>
      <c r="C92" s="25" t="s">
        <v>302</v>
      </c>
      <c r="D92" s="25" t="s">
        <v>303</v>
      </c>
      <c r="E92" s="94"/>
      <c r="F92" s="25" t="s">
        <v>304</v>
      </c>
      <c r="G92" s="25"/>
    </row>
    <row r="93" spans="1:7" ht="62.25" customHeight="1" x14ac:dyDescent="0.25">
      <c r="A93" s="164">
        <f t="shared" si="1"/>
        <v>63</v>
      </c>
      <c r="B93" s="26" t="s">
        <v>305</v>
      </c>
      <c r="C93" s="25" t="s">
        <v>306</v>
      </c>
      <c r="D93" s="25" t="s">
        <v>307</v>
      </c>
      <c r="E93" s="94"/>
      <c r="F93" s="25" t="s">
        <v>304</v>
      </c>
      <c r="G93" s="25"/>
    </row>
    <row r="94" spans="1:7" ht="82.5" customHeight="1" x14ac:dyDescent="0.25">
      <c r="A94" s="164">
        <f t="shared" si="1"/>
        <v>64</v>
      </c>
      <c r="B94" s="26" t="s">
        <v>308</v>
      </c>
      <c r="C94" s="25" t="s">
        <v>309</v>
      </c>
      <c r="D94" s="25" t="s">
        <v>310</v>
      </c>
      <c r="E94" s="94"/>
      <c r="F94" s="25" t="s">
        <v>304</v>
      </c>
      <c r="G94" s="25"/>
    </row>
    <row r="95" spans="1:7" ht="62.25" customHeight="1" x14ac:dyDescent="0.25">
      <c r="A95" s="164"/>
      <c r="B95" s="95" t="s">
        <v>311</v>
      </c>
      <c r="C95" s="95" t="s">
        <v>312</v>
      </c>
      <c r="D95" s="95" t="s">
        <v>313</v>
      </c>
      <c r="E95" s="94"/>
      <c r="F95" s="95" t="s">
        <v>314</v>
      </c>
      <c r="G95" s="95" t="s">
        <v>315</v>
      </c>
    </row>
    <row r="96" spans="1:7" ht="62.25" customHeight="1" x14ac:dyDescent="0.25">
      <c r="A96" s="164"/>
      <c r="B96" s="95" t="s">
        <v>316</v>
      </c>
      <c r="C96" s="95" t="s">
        <v>312</v>
      </c>
      <c r="D96" s="95" t="s">
        <v>317</v>
      </c>
      <c r="E96" s="95"/>
      <c r="F96" s="95" t="s">
        <v>318</v>
      </c>
      <c r="G96" s="95" t="s">
        <v>315</v>
      </c>
    </row>
    <row r="97" spans="1:7" ht="62.25" customHeight="1" x14ac:dyDescent="0.25">
      <c r="A97" s="164">
        <f>A94+1</f>
        <v>65</v>
      </c>
      <c r="B97" s="26" t="s">
        <v>319</v>
      </c>
      <c r="C97" s="25" t="s">
        <v>320</v>
      </c>
      <c r="D97" s="25" t="s">
        <v>321</v>
      </c>
      <c r="E97" s="94"/>
      <c r="F97" s="25" t="s">
        <v>322</v>
      </c>
      <c r="G97" s="25"/>
    </row>
    <row r="98" spans="1:7" ht="62.25" customHeight="1" x14ac:dyDescent="0.25">
      <c r="A98" s="164">
        <f t="shared" si="1"/>
        <v>66</v>
      </c>
      <c r="B98" s="26" t="s">
        <v>323</v>
      </c>
      <c r="C98" s="25" t="s">
        <v>324</v>
      </c>
      <c r="D98" s="25" t="s">
        <v>325</v>
      </c>
      <c r="E98" s="94"/>
      <c r="F98" s="25" t="s">
        <v>326</v>
      </c>
      <c r="G98" s="25"/>
    </row>
    <row r="99" spans="1:7" ht="62.25" customHeight="1" x14ac:dyDescent="0.25">
      <c r="A99" s="164"/>
      <c r="B99" s="95" t="s">
        <v>327</v>
      </c>
      <c r="C99" s="95" t="s">
        <v>328</v>
      </c>
      <c r="D99" s="95" t="s">
        <v>329</v>
      </c>
      <c r="E99" s="95"/>
      <c r="F99" s="95" t="s">
        <v>330</v>
      </c>
      <c r="G99" s="95" t="s">
        <v>331</v>
      </c>
    </row>
    <row r="100" spans="1:7" ht="101.25" customHeight="1" x14ac:dyDescent="0.25">
      <c r="A100" s="219"/>
      <c r="B100" s="95" t="s">
        <v>332</v>
      </c>
      <c r="C100" s="217" t="s">
        <v>328</v>
      </c>
      <c r="D100" s="95" t="s">
        <v>333</v>
      </c>
      <c r="E100" s="95"/>
      <c r="F100" s="217" t="s">
        <v>334</v>
      </c>
      <c r="G100" s="217" t="s">
        <v>335</v>
      </c>
    </row>
    <row r="101" spans="1:7" ht="101.25" customHeight="1" x14ac:dyDescent="0.25">
      <c r="A101" s="221"/>
      <c r="B101" s="95" t="s">
        <v>336</v>
      </c>
      <c r="C101" s="218"/>
      <c r="D101" s="95"/>
      <c r="E101" s="95"/>
      <c r="F101" s="218"/>
      <c r="G101" s="218"/>
    </row>
    <row r="102" spans="1:7" ht="62.25" customHeight="1" x14ac:dyDescent="0.25">
      <c r="A102" s="164">
        <f>A98+1</f>
        <v>67</v>
      </c>
      <c r="B102" s="26" t="s">
        <v>337</v>
      </c>
      <c r="C102" s="25" t="s">
        <v>338</v>
      </c>
      <c r="D102" s="25" t="s">
        <v>339</v>
      </c>
      <c r="E102" s="94"/>
      <c r="F102" s="25" t="s">
        <v>340</v>
      </c>
      <c r="G102" s="25"/>
    </row>
    <row r="103" spans="1:7" ht="62.25" customHeight="1" x14ac:dyDescent="0.25">
      <c r="A103" s="164">
        <f t="shared" si="1"/>
        <v>68</v>
      </c>
      <c r="B103" s="26" t="s">
        <v>341</v>
      </c>
      <c r="C103" s="25" t="s">
        <v>342</v>
      </c>
      <c r="D103" s="25" t="s">
        <v>343</v>
      </c>
      <c r="E103" s="94"/>
      <c r="F103" s="25" t="s">
        <v>344</v>
      </c>
      <c r="G103" s="25"/>
    </row>
    <row r="104" spans="1:7" ht="62.25" customHeight="1" x14ac:dyDescent="0.25">
      <c r="A104" s="164">
        <f t="shared" si="1"/>
        <v>69</v>
      </c>
      <c r="B104" s="26" t="s">
        <v>345</v>
      </c>
      <c r="C104" s="25" t="s">
        <v>346</v>
      </c>
      <c r="D104" s="25" t="s">
        <v>347</v>
      </c>
      <c r="E104" s="94"/>
      <c r="F104" s="25" t="s">
        <v>348</v>
      </c>
      <c r="G104" s="25"/>
    </row>
    <row r="105" spans="1:7" ht="62.25" customHeight="1" x14ac:dyDescent="0.25">
      <c r="A105" s="164">
        <f t="shared" si="1"/>
        <v>70</v>
      </c>
      <c r="B105" s="26" t="s">
        <v>349</v>
      </c>
      <c r="C105" s="25" t="s">
        <v>346</v>
      </c>
      <c r="D105" s="25" t="s">
        <v>350</v>
      </c>
      <c r="E105" s="94"/>
      <c r="F105" s="25" t="s">
        <v>351</v>
      </c>
      <c r="G105" s="25"/>
    </row>
    <row r="106" spans="1:7" ht="62.25" customHeight="1" x14ac:dyDescent="0.25">
      <c r="A106" s="219"/>
      <c r="B106" s="217" t="s">
        <v>352</v>
      </c>
      <c r="C106" s="56" t="s">
        <v>353</v>
      </c>
      <c r="D106" s="56" t="s">
        <v>354</v>
      </c>
      <c r="E106" s="56"/>
      <c r="F106" s="56" t="s">
        <v>355</v>
      </c>
      <c r="G106" s="56" t="s">
        <v>356</v>
      </c>
    </row>
    <row r="107" spans="1:7" ht="78.75" customHeight="1" x14ac:dyDescent="0.25">
      <c r="A107" s="221"/>
      <c r="B107" s="218"/>
      <c r="C107" s="95" t="s">
        <v>357</v>
      </c>
      <c r="D107" s="95" t="s">
        <v>354</v>
      </c>
      <c r="E107" s="95"/>
      <c r="F107" s="95" t="s">
        <v>355</v>
      </c>
      <c r="G107" s="95" t="s">
        <v>358</v>
      </c>
    </row>
    <row r="108" spans="1:7" ht="72" customHeight="1" x14ac:dyDescent="0.25">
      <c r="A108" s="164">
        <f>A105+1</f>
        <v>71</v>
      </c>
      <c r="B108" s="26" t="s">
        <v>359</v>
      </c>
      <c r="C108" s="25" t="s">
        <v>360</v>
      </c>
      <c r="D108" s="25" t="s">
        <v>361</v>
      </c>
      <c r="E108" s="94"/>
      <c r="F108" s="25" t="s">
        <v>139</v>
      </c>
      <c r="G108" s="122"/>
    </row>
    <row r="109" spans="1:7" ht="77.25" customHeight="1" x14ac:dyDescent="0.25">
      <c r="A109" s="164"/>
      <c r="B109" s="95" t="s">
        <v>362</v>
      </c>
      <c r="C109" s="95" t="s">
        <v>363</v>
      </c>
      <c r="D109" s="95" t="s">
        <v>364</v>
      </c>
      <c r="E109" s="95"/>
      <c r="F109" s="95" t="s">
        <v>365</v>
      </c>
      <c r="G109" s="95" t="s">
        <v>366</v>
      </c>
    </row>
    <row r="110" spans="1:7" ht="74.25" customHeight="1" x14ac:dyDescent="0.25">
      <c r="A110" s="164">
        <f>A108+1</f>
        <v>72</v>
      </c>
      <c r="B110" s="26" t="s">
        <v>367</v>
      </c>
      <c r="C110" s="25" t="s">
        <v>368</v>
      </c>
      <c r="D110" s="26" t="s">
        <v>369</v>
      </c>
      <c r="E110" s="94"/>
      <c r="F110" s="25" t="s">
        <v>139</v>
      </c>
      <c r="G110" s="25"/>
    </row>
    <row r="111" spans="1:7" ht="74.25" customHeight="1" x14ac:dyDescent="0.25">
      <c r="A111" s="164">
        <f t="shared" si="1"/>
        <v>73</v>
      </c>
      <c r="B111" s="26" t="s">
        <v>370</v>
      </c>
      <c r="C111" s="25" t="s">
        <v>371</v>
      </c>
      <c r="D111" s="26" t="s">
        <v>372</v>
      </c>
      <c r="E111" s="94"/>
      <c r="F111" s="25" t="s">
        <v>373</v>
      </c>
      <c r="G111" s="25"/>
    </row>
    <row r="112" spans="1:7" ht="238.5" customHeight="1" x14ac:dyDescent="0.25">
      <c r="A112" s="164">
        <f t="shared" si="1"/>
        <v>74</v>
      </c>
      <c r="B112" s="26" t="s">
        <v>374</v>
      </c>
      <c r="C112" s="25" t="s">
        <v>375</v>
      </c>
      <c r="D112" s="26" t="s">
        <v>376</v>
      </c>
      <c r="E112" s="94"/>
      <c r="F112" s="25" t="s">
        <v>377</v>
      </c>
      <c r="G112" s="25"/>
    </row>
    <row r="113" spans="1:53" s="14" customFormat="1" ht="74.25" customHeight="1" x14ac:dyDescent="0.25">
      <c r="A113" s="164"/>
      <c r="B113" s="95" t="s">
        <v>378</v>
      </c>
      <c r="C113" s="95" t="s">
        <v>379</v>
      </c>
      <c r="D113" s="95" t="s">
        <v>380</v>
      </c>
      <c r="E113" s="95"/>
      <c r="F113" s="95" t="s">
        <v>143</v>
      </c>
      <c r="G113" s="95" t="s">
        <v>381</v>
      </c>
      <c r="H113" s="13"/>
      <c r="I113" s="13"/>
      <c r="J113" s="11"/>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row>
    <row r="114" spans="1:53" s="13" customFormat="1" ht="74.25" customHeight="1" x14ac:dyDescent="0.25">
      <c r="A114" s="164">
        <f>A112+1</f>
        <v>75</v>
      </c>
      <c r="B114" s="26" t="s">
        <v>382</v>
      </c>
      <c r="C114" s="25" t="s">
        <v>383</v>
      </c>
      <c r="D114" s="25" t="s">
        <v>384</v>
      </c>
      <c r="E114" s="94"/>
      <c r="F114" s="25" t="s">
        <v>385</v>
      </c>
      <c r="G114" s="25"/>
    </row>
    <row r="115" spans="1:53" ht="74.25" customHeight="1" x14ac:dyDescent="0.25">
      <c r="A115" s="164"/>
      <c r="B115" s="95" t="s">
        <v>386</v>
      </c>
      <c r="C115" s="95" t="s">
        <v>387</v>
      </c>
      <c r="D115" s="95" t="s">
        <v>388</v>
      </c>
      <c r="E115" s="95"/>
      <c r="F115" s="95" t="s">
        <v>143</v>
      </c>
      <c r="G115" s="95" t="s">
        <v>389</v>
      </c>
      <c r="J115" s="13"/>
    </row>
    <row r="116" spans="1:53" ht="110.25" customHeight="1" x14ac:dyDescent="0.25">
      <c r="A116" s="164">
        <f>A114+1</f>
        <v>76</v>
      </c>
      <c r="B116" s="26" t="s">
        <v>390</v>
      </c>
      <c r="C116" s="25" t="s">
        <v>391</v>
      </c>
      <c r="D116" s="25" t="s">
        <v>392</v>
      </c>
      <c r="E116" s="94"/>
      <c r="F116" s="25" t="s">
        <v>393</v>
      </c>
      <c r="G116" s="25"/>
    </row>
    <row r="117" spans="1:53" ht="74.25" customHeight="1" x14ac:dyDescent="0.25">
      <c r="A117" s="164"/>
      <c r="B117" s="95" t="s">
        <v>394</v>
      </c>
      <c r="C117" s="95" t="s">
        <v>395</v>
      </c>
      <c r="D117" s="95" t="s">
        <v>396</v>
      </c>
      <c r="E117" s="95"/>
      <c r="F117" s="95" t="s">
        <v>397</v>
      </c>
      <c r="G117" s="95" t="s">
        <v>398</v>
      </c>
    </row>
    <row r="118" spans="1:53" ht="74.25" customHeight="1" x14ac:dyDescent="0.25">
      <c r="A118" s="164"/>
      <c r="B118" s="95" t="s">
        <v>399</v>
      </c>
      <c r="C118" s="95" t="s">
        <v>400</v>
      </c>
      <c r="D118" s="95" t="s">
        <v>401</v>
      </c>
      <c r="E118" s="95"/>
      <c r="F118" s="95" t="s">
        <v>402</v>
      </c>
      <c r="G118" s="95" t="s">
        <v>403</v>
      </c>
    </row>
    <row r="119" spans="1:53" ht="74.25" customHeight="1" x14ac:dyDescent="0.25">
      <c r="A119" s="164">
        <f>A116+1</f>
        <v>77</v>
      </c>
      <c r="B119" s="26" t="s">
        <v>404</v>
      </c>
      <c r="C119" s="25" t="s">
        <v>405</v>
      </c>
      <c r="D119" s="25" t="s">
        <v>406</v>
      </c>
      <c r="E119" s="94"/>
      <c r="F119" s="25" t="s">
        <v>407</v>
      </c>
      <c r="G119" s="25"/>
    </row>
    <row r="120" spans="1:53" ht="90" customHeight="1" x14ac:dyDescent="0.25">
      <c r="A120" s="164">
        <f t="shared" si="1"/>
        <v>78</v>
      </c>
      <c r="B120" s="26" t="s">
        <v>408</v>
      </c>
      <c r="C120" s="25" t="s">
        <v>409</v>
      </c>
      <c r="D120" s="25" t="s">
        <v>410</v>
      </c>
      <c r="E120" s="94"/>
      <c r="F120" s="25" t="s">
        <v>411</v>
      </c>
      <c r="G120" s="25"/>
    </row>
    <row r="121" spans="1:53" ht="74.25" customHeight="1" x14ac:dyDescent="0.25">
      <c r="A121" s="164">
        <f t="shared" si="1"/>
        <v>79</v>
      </c>
      <c r="B121" s="94" t="s">
        <v>412</v>
      </c>
      <c r="C121" s="122" t="s">
        <v>413</v>
      </c>
      <c r="D121" s="122" t="s">
        <v>414</v>
      </c>
      <c r="E121" s="94"/>
      <c r="F121" s="122" t="s">
        <v>415</v>
      </c>
      <c r="G121" s="122"/>
    </row>
    <row r="122" spans="1:53" ht="111" customHeight="1" x14ac:dyDescent="0.25">
      <c r="A122" s="164">
        <f t="shared" si="1"/>
        <v>80</v>
      </c>
      <c r="B122" s="26" t="s">
        <v>416</v>
      </c>
      <c r="C122" s="25" t="s">
        <v>417</v>
      </c>
      <c r="D122" s="25" t="s">
        <v>418</v>
      </c>
      <c r="E122" s="94"/>
      <c r="F122" s="25" t="s">
        <v>419</v>
      </c>
      <c r="G122" s="122"/>
    </row>
    <row r="123" spans="1:53" ht="67.5" customHeight="1" x14ac:dyDescent="0.25">
      <c r="A123" s="164">
        <f t="shared" si="1"/>
        <v>81</v>
      </c>
      <c r="B123" s="26" t="s">
        <v>420</v>
      </c>
      <c r="C123" s="25" t="s">
        <v>421</v>
      </c>
      <c r="D123" s="25" t="s">
        <v>422</v>
      </c>
      <c r="E123" s="94"/>
      <c r="F123" s="25" t="s">
        <v>139</v>
      </c>
      <c r="G123" s="19"/>
    </row>
    <row r="124" spans="1:53" ht="45.75" customHeight="1" x14ac:dyDescent="0.25">
      <c r="A124" s="164"/>
      <c r="B124" s="95" t="s">
        <v>423</v>
      </c>
      <c r="C124" s="95" t="s">
        <v>424</v>
      </c>
      <c r="D124" s="95" t="s">
        <v>425</v>
      </c>
      <c r="E124" s="95"/>
      <c r="F124" s="95" t="s">
        <v>426</v>
      </c>
      <c r="G124" s="95" t="s">
        <v>427</v>
      </c>
    </row>
    <row r="125" spans="1:53" ht="82.5" customHeight="1" x14ac:dyDescent="0.25">
      <c r="A125" s="164">
        <f>A123+1</f>
        <v>82</v>
      </c>
      <c r="B125" s="26" t="s">
        <v>428</v>
      </c>
      <c r="C125" s="25" t="s">
        <v>429</v>
      </c>
      <c r="D125" s="25" t="s">
        <v>430</v>
      </c>
      <c r="E125" s="94"/>
      <c r="F125" s="25" t="s">
        <v>19</v>
      </c>
      <c r="G125" s="25"/>
    </row>
    <row r="126" spans="1:53" ht="64.5" customHeight="1" x14ac:dyDescent="0.25">
      <c r="A126" s="164">
        <f t="shared" si="1"/>
        <v>83</v>
      </c>
      <c r="B126" s="26" t="s">
        <v>431</v>
      </c>
      <c r="C126" s="25" t="s">
        <v>432</v>
      </c>
      <c r="D126" s="25" t="s">
        <v>433</v>
      </c>
      <c r="E126" s="94"/>
      <c r="F126" s="25" t="s">
        <v>19</v>
      </c>
      <c r="G126" s="25"/>
    </row>
    <row r="127" spans="1:53" ht="52.5" customHeight="1" x14ac:dyDescent="0.25">
      <c r="A127" s="164">
        <f t="shared" si="1"/>
        <v>84</v>
      </c>
      <c r="B127" s="25" t="s">
        <v>434</v>
      </c>
      <c r="C127" s="26" t="s">
        <v>435</v>
      </c>
      <c r="D127" s="25" t="s">
        <v>436</v>
      </c>
      <c r="E127" s="94"/>
      <c r="F127" s="25" t="s">
        <v>437</v>
      </c>
      <c r="G127" s="25"/>
    </row>
    <row r="128" spans="1:53" ht="98.25" customHeight="1" x14ac:dyDescent="0.25">
      <c r="A128" s="164"/>
      <c r="B128" s="95" t="s">
        <v>438</v>
      </c>
      <c r="C128" s="95" t="s">
        <v>435</v>
      </c>
      <c r="D128" s="95" t="s">
        <v>439</v>
      </c>
      <c r="E128" s="95"/>
      <c r="F128" s="95" t="s">
        <v>440</v>
      </c>
      <c r="G128" s="95" t="s">
        <v>441</v>
      </c>
    </row>
    <row r="129" spans="1:7" ht="98.25" customHeight="1" x14ac:dyDescent="0.25">
      <c r="A129" s="164">
        <f>A127+1</f>
        <v>85</v>
      </c>
      <c r="B129" s="26" t="s">
        <v>442</v>
      </c>
      <c r="C129" s="25" t="s">
        <v>443</v>
      </c>
      <c r="D129" s="25" t="s">
        <v>444</v>
      </c>
      <c r="E129" s="94"/>
      <c r="F129" s="25" t="s">
        <v>19</v>
      </c>
      <c r="G129" s="25"/>
    </row>
    <row r="130" spans="1:7" ht="98.25" customHeight="1" x14ac:dyDescent="0.25">
      <c r="A130" s="164"/>
      <c r="B130" s="95" t="s">
        <v>445</v>
      </c>
      <c r="C130" s="95" t="s">
        <v>443</v>
      </c>
      <c r="D130" s="95" t="s">
        <v>446</v>
      </c>
      <c r="E130" s="95"/>
      <c r="F130" s="95" t="s">
        <v>440</v>
      </c>
      <c r="G130" s="95" t="s">
        <v>50</v>
      </c>
    </row>
    <row r="131" spans="1:7" ht="98.25" customHeight="1" x14ac:dyDescent="0.25">
      <c r="A131" s="164">
        <f>A129+1</f>
        <v>86</v>
      </c>
      <c r="B131" s="26" t="s">
        <v>447</v>
      </c>
      <c r="C131" s="25" t="s">
        <v>448</v>
      </c>
      <c r="D131" s="25" t="s">
        <v>449</v>
      </c>
      <c r="E131" s="94"/>
      <c r="F131" s="25" t="s">
        <v>19</v>
      </c>
      <c r="G131" s="25"/>
    </row>
    <row r="132" spans="1:7" ht="98.25" customHeight="1" x14ac:dyDescent="0.25">
      <c r="A132" s="164">
        <f t="shared" si="1"/>
        <v>87</v>
      </c>
      <c r="B132" s="26" t="s">
        <v>450</v>
      </c>
      <c r="C132" s="25" t="s">
        <v>451</v>
      </c>
      <c r="D132" s="25" t="s">
        <v>452</v>
      </c>
      <c r="E132" s="94"/>
      <c r="F132" s="25" t="s">
        <v>19</v>
      </c>
      <c r="G132" s="25"/>
    </row>
    <row r="133" spans="1:7" ht="98.25" customHeight="1" x14ac:dyDescent="0.25">
      <c r="A133" s="164">
        <f t="shared" si="1"/>
        <v>88</v>
      </c>
      <c r="B133" s="26" t="s">
        <v>453</v>
      </c>
      <c r="C133" s="25" t="s">
        <v>454</v>
      </c>
      <c r="D133" s="25" t="s">
        <v>455</v>
      </c>
      <c r="E133" s="94"/>
      <c r="F133" s="25" t="s">
        <v>19</v>
      </c>
      <c r="G133" s="25"/>
    </row>
    <row r="134" spans="1:7" ht="98.25" customHeight="1" x14ac:dyDescent="0.25">
      <c r="A134" s="219">
        <f t="shared" si="1"/>
        <v>89</v>
      </c>
      <c r="B134" s="26" t="s">
        <v>456</v>
      </c>
      <c r="C134" s="25" t="s">
        <v>457</v>
      </c>
      <c r="D134" s="25" t="s">
        <v>458</v>
      </c>
      <c r="E134" s="94"/>
      <c r="F134" s="128" t="s">
        <v>459</v>
      </c>
      <c r="G134" s="25"/>
    </row>
    <row r="135" spans="1:7" ht="98.25" customHeight="1" x14ac:dyDescent="0.25">
      <c r="A135" s="221"/>
      <c r="B135" s="26" t="s">
        <v>460</v>
      </c>
      <c r="C135" s="25"/>
      <c r="D135" s="25"/>
      <c r="E135" s="94"/>
      <c r="F135" s="128"/>
      <c r="G135" s="25"/>
    </row>
    <row r="136" spans="1:7" ht="98.25" customHeight="1" x14ac:dyDescent="0.25">
      <c r="A136" s="219">
        <f>A134+1</f>
        <v>90</v>
      </c>
      <c r="B136" s="26" t="s">
        <v>461</v>
      </c>
      <c r="C136" s="25" t="s">
        <v>462</v>
      </c>
      <c r="D136" s="25" t="s">
        <v>463</v>
      </c>
      <c r="E136" s="94"/>
      <c r="F136" s="25" t="s">
        <v>464</v>
      </c>
      <c r="G136" s="25"/>
    </row>
    <row r="137" spans="1:7" ht="98.25" customHeight="1" x14ac:dyDescent="0.25">
      <c r="A137" s="221"/>
      <c r="B137" s="26" t="s">
        <v>465</v>
      </c>
      <c r="C137" s="25"/>
      <c r="D137" s="25" t="s">
        <v>466</v>
      </c>
      <c r="E137" s="94"/>
      <c r="F137" s="25"/>
      <c r="G137" s="25"/>
    </row>
    <row r="138" spans="1:7" ht="98.25" customHeight="1" x14ac:dyDescent="0.25">
      <c r="A138" s="164"/>
      <c r="B138" s="95" t="s">
        <v>467</v>
      </c>
      <c r="C138" s="95" t="s">
        <v>462</v>
      </c>
      <c r="D138" s="95" t="s">
        <v>468</v>
      </c>
      <c r="E138" s="95"/>
      <c r="F138" s="95" t="s">
        <v>469</v>
      </c>
      <c r="G138" s="95" t="s">
        <v>470</v>
      </c>
    </row>
    <row r="139" spans="1:7" ht="98.25" customHeight="1" x14ac:dyDescent="0.25">
      <c r="A139" s="164"/>
      <c r="B139" s="95" t="s">
        <v>471</v>
      </c>
      <c r="C139" s="95" t="s">
        <v>462</v>
      </c>
      <c r="D139" s="95" t="s">
        <v>472</v>
      </c>
      <c r="E139" s="95"/>
      <c r="F139" s="95" t="s">
        <v>469</v>
      </c>
      <c r="G139" s="95" t="s">
        <v>470</v>
      </c>
    </row>
    <row r="140" spans="1:7" ht="66" customHeight="1" x14ac:dyDescent="0.25">
      <c r="A140" s="164"/>
      <c r="B140" s="95" t="s">
        <v>473</v>
      </c>
      <c r="C140" s="95" t="s">
        <v>474</v>
      </c>
      <c r="D140" s="95" t="s">
        <v>475</v>
      </c>
      <c r="E140" s="59"/>
      <c r="F140" s="95" t="s">
        <v>476</v>
      </c>
      <c r="G140" s="95" t="s">
        <v>477</v>
      </c>
    </row>
    <row r="141" spans="1:7" ht="66" customHeight="1" x14ac:dyDescent="0.25">
      <c r="A141" s="164"/>
      <c r="B141" s="95" t="s">
        <v>478</v>
      </c>
      <c r="C141" s="95" t="s">
        <v>474</v>
      </c>
      <c r="D141" s="95" t="s">
        <v>479</v>
      </c>
      <c r="E141" s="59"/>
      <c r="F141" s="95" t="s">
        <v>480</v>
      </c>
      <c r="G141" s="95" t="s">
        <v>477</v>
      </c>
    </row>
    <row r="142" spans="1:7" ht="66" customHeight="1" x14ac:dyDescent="0.25">
      <c r="A142" s="164"/>
      <c r="B142" s="95" t="s">
        <v>481</v>
      </c>
      <c r="C142" s="95" t="s">
        <v>474</v>
      </c>
      <c r="D142" s="95" t="s">
        <v>482</v>
      </c>
      <c r="E142" s="59"/>
      <c r="F142" s="95" t="s">
        <v>483</v>
      </c>
      <c r="G142" s="95" t="s">
        <v>477</v>
      </c>
    </row>
    <row r="143" spans="1:7" ht="66" customHeight="1" x14ac:dyDescent="0.25">
      <c r="A143" s="164">
        <f>A136+1</f>
        <v>91</v>
      </c>
      <c r="B143" s="26" t="s">
        <v>484</v>
      </c>
      <c r="C143" s="26" t="s">
        <v>485</v>
      </c>
      <c r="D143" s="26" t="s">
        <v>486</v>
      </c>
      <c r="E143" s="73"/>
      <c r="F143" s="26" t="s">
        <v>487</v>
      </c>
      <c r="G143" s="26"/>
    </row>
    <row r="144" spans="1:7" ht="237.75" customHeight="1" x14ac:dyDescent="0.25">
      <c r="A144" s="164">
        <f t="shared" ref="A144:A205" si="2">A143+1</f>
        <v>92</v>
      </c>
      <c r="B144" s="26" t="s">
        <v>473</v>
      </c>
      <c r="C144" s="26" t="s">
        <v>488</v>
      </c>
      <c r="D144" s="26" t="s">
        <v>475</v>
      </c>
      <c r="E144" s="73"/>
      <c r="F144" s="26" t="s">
        <v>489</v>
      </c>
      <c r="G144" s="26"/>
    </row>
    <row r="145" spans="1:7" ht="66" customHeight="1" x14ac:dyDescent="0.25">
      <c r="A145" s="164"/>
      <c r="B145" s="95" t="s">
        <v>490</v>
      </c>
      <c r="C145" s="95" t="s">
        <v>491</v>
      </c>
      <c r="D145" s="95" t="s">
        <v>492</v>
      </c>
      <c r="E145" s="59"/>
      <c r="F145" s="95" t="s">
        <v>493</v>
      </c>
      <c r="G145" s="95" t="s">
        <v>100</v>
      </c>
    </row>
    <row r="146" spans="1:7" ht="66" customHeight="1" x14ac:dyDescent="0.25">
      <c r="A146" s="164">
        <f>A144+1</f>
        <v>93</v>
      </c>
      <c r="B146" s="26" t="s">
        <v>494</v>
      </c>
      <c r="C146" s="25" t="s">
        <v>495</v>
      </c>
      <c r="D146" s="25" t="s">
        <v>496</v>
      </c>
      <c r="E146" s="28"/>
      <c r="F146" s="25" t="s">
        <v>497</v>
      </c>
      <c r="G146" s="122"/>
    </row>
    <row r="147" spans="1:7" ht="66" customHeight="1" x14ac:dyDescent="0.25">
      <c r="A147" s="164">
        <f t="shared" si="2"/>
        <v>94</v>
      </c>
      <c r="B147" s="26" t="s">
        <v>498</v>
      </c>
      <c r="C147" s="25" t="s">
        <v>499</v>
      </c>
      <c r="D147" s="25" t="s">
        <v>500</v>
      </c>
      <c r="E147" s="28"/>
      <c r="F147" s="25" t="s">
        <v>501</v>
      </c>
      <c r="G147" s="122"/>
    </row>
    <row r="148" spans="1:7" ht="66" customHeight="1" x14ac:dyDescent="0.25">
      <c r="A148" s="176"/>
      <c r="B148" s="95" t="s">
        <v>502</v>
      </c>
      <c r="C148" s="95" t="s">
        <v>499</v>
      </c>
      <c r="D148" s="95" t="s">
        <v>503</v>
      </c>
      <c r="E148" s="59"/>
      <c r="F148" s="95" t="s">
        <v>504</v>
      </c>
      <c r="G148" s="176" t="s">
        <v>246</v>
      </c>
    </row>
    <row r="149" spans="1:7" ht="66" customHeight="1" x14ac:dyDescent="0.25">
      <c r="A149" s="164">
        <f>A147+1</f>
        <v>95</v>
      </c>
      <c r="B149" s="26" t="s">
        <v>505</v>
      </c>
      <c r="C149" s="25" t="s">
        <v>506</v>
      </c>
      <c r="D149" s="25" t="s">
        <v>507</v>
      </c>
      <c r="E149" s="28"/>
      <c r="F149" s="25" t="s">
        <v>19</v>
      </c>
      <c r="G149" s="122"/>
    </row>
    <row r="150" spans="1:7" ht="66" customHeight="1" x14ac:dyDescent="0.25">
      <c r="A150" s="219">
        <f>A149+1</f>
        <v>96</v>
      </c>
      <c r="B150" s="268" t="s">
        <v>508</v>
      </c>
      <c r="C150" s="25" t="s">
        <v>509</v>
      </c>
      <c r="D150" s="253" t="s">
        <v>510</v>
      </c>
      <c r="E150" s="347"/>
      <c r="F150" s="253" t="s">
        <v>511</v>
      </c>
      <c r="G150" s="122"/>
    </row>
    <row r="151" spans="1:7" ht="111" customHeight="1" x14ac:dyDescent="0.25">
      <c r="A151" s="221"/>
      <c r="B151" s="270"/>
      <c r="C151" s="95" t="s">
        <v>512</v>
      </c>
      <c r="D151" s="255"/>
      <c r="E151" s="348"/>
      <c r="F151" s="255"/>
      <c r="G151" s="95" t="s">
        <v>513</v>
      </c>
    </row>
    <row r="152" spans="1:7" ht="66" customHeight="1" x14ac:dyDescent="0.25">
      <c r="A152" s="164"/>
      <c r="B152" s="56" t="s">
        <v>514</v>
      </c>
      <c r="C152" s="56" t="s">
        <v>515</v>
      </c>
      <c r="D152" s="56" t="s">
        <v>516</v>
      </c>
      <c r="E152" s="58"/>
      <c r="F152" s="56" t="s">
        <v>517</v>
      </c>
      <c r="G152" s="56" t="s">
        <v>518</v>
      </c>
    </row>
    <row r="153" spans="1:7" ht="66" customHeight="1" x14ac:dyDescent="0.25">
      <c r="A153" s="164">
        <f>A150+1</f>
        <v>97</v>
      </c>
      <c r="B153" s="26" t="s">
        <v>519</v>
      </c>
      <c r="C153" s="25" t="s">
        <v>520</v>
      </c>
      <c r="D153" s="25" t="s">
        <v>521</v>
      </c>
      <c r="E153" s="28"/>
      <c r="F153" s="25" t="s">
        <v>522</v>
      </c>
      <c r="G153" s="122"/>
    </row>
    <row r="154" spans="1:7" ht="66" customHeight="1" x14ac:dyDescent="0.25">
      <c r="A154" s="164"/>
      <c r="B154" s="95" t="s">
        <v>523</v>
      </c>
      <c r="C154" s="95" t="s">
        <v>524</v>
      </c>
      <c r="D154" s="95" t="s">
        <v>525</v>
      </c>
      <c r="E154" s="59"/>
      <c r="F154" s="95" t="s">
        <v>526</v>
      </c>
      <c r="G154" s="95" t="s">
        <v>527</v>
      </c>
    </row>
    <row r="155" spans="1:7" ht="66" customHeight="1" x14ac:dyDescent="0.25">
      <c r="A155" s="164"/>
      <c r="B155" s="95" t="s">
        <v>528</v>
      </c>
      <c r="C155" s="95" t="s">
        <v>529</v>
      </c>
      <c r="D155" s="95" t="s">
        <v>530</v>
      </c>
      <c r="E155" s="59"/>
      <c r="F155" s="95" t="s">
        <v>531</v>
      </c>
      <c r="G155" s="95" t="s">
        <v>532</v>
      </c>
    </row>
    <row r="156" spans="1:7" ht="66" customHeight="1" x14ac:dyDescent="0.25">
      <c r="A156" s="164"/>
      <c r="B156" s="95" t="s">
        <v>533</v>
      </c>
      <c r="C156" s="95" t="s">
        <v>534</v>
      </c>
      <c r="D156" s="95" t="s">
        <v>535</v>
      </c>
      <c r="E156" s="59"/>
      <c r="F156" s="95" t="s">
        <v>536</v>
      </c>
      <c r="G156" s="95" t="s">
        <v>513</v>
      </c>
    </row>
    <row r="157" spans="1:7" ht="66" customHeight="1" x14ac:dyDescent="0.25">
      <c r="A157" s="164"/>
      <c r="B157" s="95" t="s">
        <v>537</v>
      </c>
      <c r="C157" s="95" t="s">
        <v>534</v>
      </c>
      <c r="D157" s="95" t="s">
        <v>538</v>
      </c>
      <c r="E157" s="59"/>
      <c r="F157" s="95" t="s">
        <v>536</v>
      </c>
      <c r="G157" s="95" t="s">
        <v>513</v>
      </c>
    </row>
    <row r="158" spans="1:7" ht="66" customHeight="1" x14ac:dyDescent="0.25">
      <c r="A158" s="164"/>
      <c r="B158" s="95" t="s">
        <v>539</v>
      </c>
      <c r="C158" s="95" t="s">
        <v>534</v>
      </c>
      <c r="D158" s="95" t="s">
        <v>540</v>
      </c>
      <c r="E158" s="59"/>
      <c r="F158" s="95" t="s">
        <v>536</v>
      </c>
      <c r="G158" s="95" t="s">
        <v>513</v>
      </c>
    </row>
    <row r="159" spans="1:7" ht="66" customHeight="1" x14ac:dyDescent="0.25">
      <c r="A159" s="219">
        <f>A153+1</f>
        <v>98</v>
      </c>
      <c r="B159" s="26" t="s">
        <v>541</v>
      </c>
      <c r="C159" s="268" t="s">
        <v>542</v>
      </c>
      <c r="D159" s="26" t="s">
        <v>540</v>
      </c>
      <c r="E159" s="59"/>
      <c r="F159" s="268" t="s">
        <v>543</v>
      </c>
      <c r="G159" s="217"/>
    </row>
    <row r="160" spans="1:7" ht="66" customHeight="1" x14ac:dyDescent="0.25">
      <c r="A160" s="220"/>
      <c r="B160" s="26" t="s">
        <v>544</v>
      </c>
      <c r="C160" s="237"/>
      <c r="D160" s="26" t="s">
        <v>538</v>
      </c>
      <c r="E160" s="59"/>
      <c r="F160" s="269"/>
      <c r="G160" s="237"/>
    </row>
    <row r="161" spans="1:7" ht="66" customHeight="1" x14ac:dyDescent="0.25">
      <c r="A161" s="220"/>
      <c r="B161" s="26" t="s">
        <v>545</v>
      </c>
      <c r="C161" s="237"/>
      <c r="D161" s="95" t="s">
        <v>546</v>
      </c>
      <c r="E161" s="59"/>
      <c r="F161" s="269"/>
      <c r="G161" s="237"/>
    </row>
    <row r="162" spans="1:7" ht="66" customHeight="1" x14ac:dyDescent="0.25">
      <c r="A162" s="221"/>
      <c r="B162" s="26" t="s">
        <v>547</v>
      </c>
      <c r="C162" s="218"/>
      <c r="D162" s="26" t="s">
        <v>535</v>
      </c>
      <c r="E162" s="59"/>
      <c r="F162" s="270"/>
      <c r="G162" s="218"/>
    </row>
    <row r="163" spans="1:7" ht="66" customHeight="1" x14ac:dyDescent="0.25">
      <c r="A163" s="164">
        <f>A159+1</f>
        <v>99</v>
      </c>
      <c r="B163" s="26" t="s">
        <v>548</v>
      </c>
      <c r="C163" s="25" t="s">
        <v>549</v>
      </c>
      <c r="D163" s="25" t="s">
        <v>550</v>
      </c>
      <c r="E163" s="28"/>
      <c r="F163" s="25" t="s">
        <v>551</v>
      </c>
      <c r="G163" s="122"/>
    </row>
    <row r="164" spans="1:7" ht="66" customHeight="1" x14ac:dyDescent="0.25">
      <c r="A164" s="164"/>
      <c r="B164" s="95" t="s">
        <v>552</v>
      </c>
      <c r="C164" s="95" t="s">
        <v>553</v>
      </c>
      <c r="D164" s="95" t="s">
        <v>554</v>
      </c>
      <c r="E164" s="28"/>
      <c r="F164" s="95" t="s">
        <v>555</v>
      </c>
      <c r="G164" s="95" t="s">
        <v>556</v>
      </c>
    </row>
    <row r="165" spans="1:7" ht="66" customHeight="1" x14ac:dyDescent="0.25">
      <c r="A165" s="219"/>
      <c r="B165" s="252" t="s">
        <v>557</v>
      </c>
      <c r="C165" s="95" t="s">
        <v>558</v>
      </c>
      <c r="D165" s="252" t="s">
        <v>559</v>
      </c>
      <c r="E165" s="282"/>
      <c r="F165" s="95" t="s">
        <v>555</v>
      </c>
      <c r="G165" s="95" t="s">
        <v>556</v>
      </c>
    </row>
    <row r="166" spans="1:7" ht="109.5" customHeight="1" x14ac:dyDescent="0.25">
      <c r="A166" s="221"/>
      <c r="B166" s="252"/>
      <c r="C166" s="95" t="s">
        <v>560</v>
      </c>
      <c r="D166" s="252"/>
      <c r="E166" s="282"/>
      <c r="F166" s="95"/>
      <c r="G166" s="95" t="s">
        <v>561</v>
      </c>
    </row>
    <row r="167" spans="1:7" ht="144.75" customHeight="1" x14ac:dyDescent="0.25">
      <c r="A167" s="219">
        <f>A163+1</f>
        <v>100</v>
      </c>
      <c r="B167" s="122" t="s">
        <v>562</v>
      </c>
      <c r="C167" s="280" t="s">
        <v>563</v>
      </c>
      <c r="D167" s="281" t="s">
        <v>564</v>
      </c>
      <c r="E167" s="280"/>
      <c r="F167" s="281" t="s">
        <v>565</v>
      </c>
      <c r="G167" s="122"/>
    </row>
    <row r="168" spans="1:7" ht="62.25" customHeight="1" x14ac:dyDescent="0.25">
      <c r="A168" s="220"/>
      <c r="B168" s="122" t="s">
        <v>566</v>
      </c>
      <c r="C168" s="280"/>
      <c r="D168" s="281"/>
      <c r="E168" s="280"/>
      <c r="F168" s="281"/>
      <c r="G168" s="122"/>
    </row>
    <row r="169" spans="1:7" ht="48.75" customHeight="1" x14ac:dyDescent="0.25">
      <c r="A169" s="220"/>
      <c r="B169" s="122" t="s">
        <v>567</v>
      </c>
      <c r="C169" s="280"/>
      <c r="D169" s="281"/>
      <c r="E169" s="280"/>
      <c r="F169" s="281"/>
      <c r="G169" s="122"/>
    </row>
    <row r="170" spans="1:7" ht="67.5" customHeight="1" x14ac:dyDescent="0.25">
      <c r="A170" s="220"/>
      <c r="B170" s="122" t="s">
        <v>568</v>
      </c>
      <c r="C170" s="280"/>
      <c r="D170" s="281"/>
      <c r="E170" s="280"/>
      <c r="F170" s="281"/>
      <c r="G170" s="122"/>
    </row>
    <row r="171" spans="1:7" ht="50.25" customHeight="1" x14ac:dyDescent="0.25">
      <c r="A171" s="220"/>
      <c r="B171" s="122" t="s">
        <v>569</v>
      </c>
      <c r="C171" s="280"/>
      <c r="D171" s="281"/>
      <c r="E171" s="280"/>
      <c r="F171" s="281"/>
      <c r="G171" s="122"/>
    </row>
    <row r="172" spans="1:7" ht="55.5" customHeight="1" x14ac:dyDescent="0.25">
      <c r="A172" s="220"/>
      <c r="B172" s="122" t="s">
        <v>570</v>
      </c>
      <c r="C172" s="280"/>
      <c r="D172" s="281"/>
      <c r="E172" s="280"/>
      <c r="F172" s="281"/>
      <c r="G172" s="122"/>
    </row>
    <row r="173" spans="1:7" ht="48.75" customHeight="1" x14ac:dyDescent="0.25">
      <c r="A173" s="221"/>
      <c r="B173" s="122" t="s">
        <v>571</v>
      </c>
      <c r="C173" s="280"/>
      <c r="D173" s="281"/>
      <c r="E173" s="280"/>
      <c r="F173" s="281"/>
      <c r="G173" s="122"/>
    </row>
    <row r="174" spans="1:7" ht="48.75" customHeight="1" x14ac:dyDescent="0.25">
      <c r="A174" s="219">
        <f>A167+1</f>
        <v>101</v>
      </c>
      <c r="B174" s="246" t="s">
        <v>572</v>
      </c>
      <c r="C174" s="123" t="s">
        <v>573</v>
      </c>
      <c r="D174" s="94" t="s">
        <v>574</v>
      </c>
      <c r="E174" s="280"/>
      <c r="F174" s="120" t="s">
        <v>575</v>
      </c>
      <c r="G174" s="122"/>
    </row>
    <row r="175" spans="1:7" ht="77.25" customHeight="1" x14ac:dyDescent="0.25">
      <c r="A175" s="221"/>
      <c r="B175" s="247"/>
      <c r="C175" s="95" t="s">
        <v>576</v>
      </c>
      <c r="D175" s="95" t="s">
        <v>574</v>
      </c>
      <c r="E175" s="280"/>
      <c r="F175" s="95" t="s">
        <v>577</v>
      </c>
      <c r="G175" s="95" t="s">
        <v>578</v>
      </c>
    </row>
    <row r="176" spans="1:7" ht="77.25" customHeight="1" x14ac:dyDescent="0.25">
      <c r="A176" s="164">
        <f>A174+1</f>
        <v>102</v>
      </c>
      <c r="B176" s="26" t="s">
        <v>579</v>
      </c>
      <c r="C176" s="25" t="s">
        <v>580</v>
      </c>
      <c r="D176" s="25" t="s">
        <v>581</v>
      </c>
      <c r="E176" s="94"/>
      <c r="F176" s="25" t="s">
        <v>19</v>
      </c>
      <c r="G176" s="25"/>
    </row>
    <row r="177" spans="1:7" ht="77.25" customHeight="1" x14ac:dyDescent="0.25">
      <c r="A177" s="164">
        <f t="shared" si="2"/>
        <v>103</v>
      </c>
      <c r="B177" s="26" t="s">
        <v>582</v>
      </c>
      <c r="C177" s="25" t="s">
        <v>583</v>
      </c>
      <c r="D177" s="26" t="s">
        <v>584</v>
      </c>
      <c r="E177" s="94"/>
      <c r="F177" s="25" t="s">
        <v>19</v>
      </c>
      <c r="G177" s="25"/>
    </row>
    <row r="178" spans="1:7" ht="77.25" customHeight="1" x14ac:dyDescent="0.25">
      <c r="A178" s="164">
        <f t="shared" si="2"/>
        <v>104</v>
      </c>
      <c r="B178" s="26" t="s">
        <v>585</v>
      </c>
      <c r="C178" s="25" t="s">
        <v>586</v>
      </c>
      <c r="D178" s="25" t="s">
        <v>587</v>
      </c>
      <c r="E178" s="94"/>
      <c r="F178" s="25" t="s">
        <v>588</v>
      </c>
      <c r="G178" s="25"/>
    </row>
    <row r="179" spans="1:7" ht="77.25" customHeight="1" x14ac:dyDescent="0.25">
      <c r="A179" s="164"/>
      <c r="B179" s="95" t="s">
        <v>589</v>
      </c>
      <c r="C179" s="95" t="s">
        <v>590</v>
      </c>
      <c r="D179" s="95" t="s">
        <v>591</v>
      </c>
      <c r="E179" s="95"/>
      <c r="F179" s="95" t="s">
        <v>426</v>
      </c>
      <c r="G179" s="95" t="s">
        <v>100</v>
      </c>
    </row>
    <row r="180" spans="1:7" ht="114" customHeight="1" x14ac:dyDescent="0.25">
      <c r="A180" s="164">
        <f>A178+1</f>
        <v>105</v>
      </c>
      <c r="B180" s="26" t="s">
        <v>592</v>
      </c>
      <c r="C180" s="25" t="s">
        <v>590</v>
      </c>
      <c r="D180" s="25" t="s">
        <v>593</v>
      </c>
      <c r="E180" s="94"/>
      <c r="F180" s="25" t="s">
        <v>103</v>
      </c>
      <c r="G180" s="18"/>
    </row>
    <row r="181" spans="1:7" ht="77.25" customHeight="1" x14ac:dyDescent="0.25">
      <c r="A181" s="164">
        <f t="shared" si="2"/>
        <v>106</v>
      </c>
      <c r="B181" s="26" t="s">
        <v>594</v>
      </c>
      <c r="C181" s="25" t="s">
        <v>595</v>
      </c>
      <c r="D181" s="26" t="s">
        <v>596</v>
      </c>
      <c r="E181" s="94"/>
      <c r="F181" s="25" t="s">
        <v>597</v>
      </c>
      <c r="G181" s="18"/>
    </row>
    <row r="182" spans="1:7" ht="77.25" customHeight="1" x14ac:dyDescent="0.25">
      <c r="A182" s="164">
        <f t="shared" si="2"/>
        <v>107</v>
      </c>
      <c r="B182" s="26" t="s">
        <v>598</v>
      </c>
      <c r="C182" s="25" t="s">
        <v>599</v>
      </c>
      <c r="D182" s="26" t="s">
        <v>600</v>
      </c>
      <c r="E182" s="94"/>
      <c r="F182" s="25" t="s">
        <v>597</v>
      </c>
      <c r="G182" s="18"/>
    </row>
    <row r="183" spans="1:7" ht="77.25" customHeight="1" x14ac:dyDescent="0.25">
      <c r="A183" s="164">
        <f t="shared" si="2"/>
        <v>108</v>
      </c>
      <c r="B183" s="33" t="s">
        <v>601</v>
      </c>
      <c r="C183" s="25" t="s">
        <v>599</v>
      </c>
      <c r="D183" s="26" t="s">
        <v>602</v>
      </c>
      <c r="E183" s="94"/>
      <c r="F183" s="25" t="s">
        <v>597</v>
      </c>
      <c r="G183" s="18"/>
    </row>
    <row r="184" spans="1:7" ht="77.25" customHeight="1" x14ac:dyDescent="0.25">
      <c r="A184" s="164"/>
      <c r="B184" s="95" t="s">
        <v>603</v>
      </c>
      <c r="C184" s="95" t="s">
        <v>604</v>
      </c>
      <c r="D184" s="95" t="s">
        <v>605</v>
      </c>
      <c r="E184" s="95"/>
      <c r="F184" s="95" t="s">
        <v>606</v>
      </c>
      <c r="G184" s="95" t="s">
        <v>607</v>
      </c>
    </row>
    <row r="185" spans="1:7" ht="77.25" customHeight="1" x14ac:dyDescent="0.25">
      <c r="A185" s="164"/>
      <c r="B185" s="95" t="s">
        <v>608</v>
      </c>
      <c r="C185" s="95" t="s">
        <v>609</v>
      </c>
      <c r="D185" s="95" t="s">
        <v>610</v>
      </c>
      <c r="E185" s="95"/>
      <c r="F185" s="95" t="s">
        <v>611</v>
      </c>
      <c r="G185" s="95" t="s">
        <v>100</v>
      </c>
    </row>
    <row r="186" spans="1:7" ht="77.25" customHeight="1" x14ac:dyDescent="0.25">
      <c r="A186" s="176"/>
      <c r="B186" s="95" t="s">
        <v>612</v>
      </c>
      <c r="C186" s="95" t="s">
        <v>613</v>
      </c>
      <c r="D186" s="95" t="s">
        <v>614</v>
      </c>
      <c r="E186" s="95"/>
      <c r="F186" s="95" t="s">
        <v>615</v>
      </c>
      <c r="G186" s="217" t="s">
        <v>246</v>
      </c>
    </row>
    <row r="187" spans="1:7" ht="77.25" customHeight="1" x14ac:dyDescent="0.25">
      <c r="A187" s="176"/>
      <c r="B187" s="95" t="s">
        <v>616</v>
      </c>
      <c r="C187" s="95"/>
      <c r="D187" s="95"/>
      <c r="E187" s="95"/>
      <c r="F187" s="95"/>
      <c r="G187" s="218"/>
    </row>
    <row r="188" spans="1:7" ht="107.25" customHeight="1" x14ac:dyDescent="0.25">
      <c r="A188" s="164"/>
      <c r="B188" s="95" t="s">
        <v>617</v>
      </c>
      <c r="C188" s="95" t="s">
        <v>618</v>
      </c>
      <c r="D188" s="95" t="s">
        <v>619</v>
      </c>
      <c r="E188" s="95"/>
      <c r="F188" s="95" t="s">
        <v>620</v>
      </c>
      <c r="G188" s="95" t="s">
        <v>621</v>
      </c>
    </row>
    <row r="189" spans="1:7" ht="77.25" customHeight="1" x14ac:dyDescent="0.25">
      <c r="A189" s="164">
        <f>A183+1</f>
        <v>109</v>
      </c>
      <c r="B189" s="25" t="s">
        <v>622</v>
      </c>
      <c r="C189" s="25" t="s">
        <v>609</v>
      </c>
      <c r="D189" s="25" t="s">
        <v>623</v>
      </c>
      <c r="E189" s="94"/>
      <c r="F189" s="25" t="s">
        <v>624</v>
      </c>
      <c r="G189" s="18"/>
    </row>
    <row r="190" spans="1:7" ht="74.25" customHeight="1" x14ac:dyDescent="0.25">
      <c r="A190" s="164">
        <f t="shared" si="2"/>
        <v>110</v>
      </c>
      <c r="B190" s="122" t="s">
        <v>625</v>
      </c>
      <c r="C190" s="94" t="s">
        <v>626</v>
      </c>
      <c r="D190" s="122" t="s">
        <v>627</v>
      </c>
      <c r="E190" s="94"/>
      <c r="F190" s="122" t="s">
        <v>628</v>
      </c>
      <c r="G190" s="122"/>
    </row>
    <row r="191" spans="1:7" ht="93" customHeight="1" x14ac:dyDescent="0.25">
      <c r="A191" s="164">
        <f t="shared" si="2"/>
        <v>111</v>
      </c>
      <c r="B191" s="26" t="s">
        <v>629</v>
      </c>
      <c r="C191" s="25" t="s">
        <v>630</v>
      </c>
      <c r="D191" s="25" t="s">
        <v>631</v>
      </c>
      <c r="E191" s="94"/>
      <c r="F191" s="25" t="s">
        <v>632</v>
      </c>
      <c r="G191" s="122"/>
    </row>
    <row r="192" spans="1:7" ht="93" customHeight="1" x14ac:dyDescent="0.25">
      <c r="A192" s="164">
        <f t="shared" si="2"/>
        <v>112</v>
      </c>
      <c r="B192" s="26" t="s">
        <v>633</v>
      </c>
      <c r="C192" s="25" t="s">
        <v>634</v>
      </c>
      <c r="D192" s="26" t="s">
        <v>635</v>
      </c>
      <c r="E192" s="94"/>
      <c r="F192" s="25" t="s">
        <v>636</v>
      </c>
      <c r="G192" s="122"/>
    </row>
    <row r="193" spans="1:7" ht="93" customHeight="1" x14ac:dyDescent="0.25">
      <c r="A193" s="164">
        <f t="shared" si="2"/>
        <v>113</v>
      </c>
      <c r="B193" s="26" t="s">
        <v>637</v>
      </c>
      <c r="C193" s="25" t="s">
        <v>634</v>
      </c>
      <c r="D193" s="26" t="s">
        <v>638</v>
      </c>
      <c r="E193" s="94"/>
      <c r="F193" s="25" t="s">
        <v>636</v>
      </c>
      <c r="G193" s="122"/>
    </row>
    <row r="194" spans="1:7" ht="93" customHeight="1" x14ac:dyDescent="0.25">
      <c r="A194" s="164">
        <f t="shared" si="2"/>
        <v>114</v>
      </c>
      <c r="B194" s="26" t="s">
        <v>639</v>
      </c>
      <c r="C194" s="25" t="s">
        <v>634</v>
      </c>
      <c r="D194" s="26" t="s">
        <v>640</v>
      </c>
      <c r="E194" s="94"/>
      <c r="F194" s="25" t="s">
        <v>636</v>
      </c>
      <c r="G194" s="122"/>
    </row>
    <row r="195" spans="1:7" ht="93" customHeight="1" x14ac:dyDescent="0.25">
      <c r="A195" s="164">
        <f t="shared" si="2"/>
        <v>115</v>
      </c>
      <c r="B195" s="26" t="s">
        <v>641</v>
      </c>
      <c r="C195" s="25" t="s">
        <v>634</v>
      </c>
      <c r="D195" s="26" t="s">
        <v>642</v>
      </c>
      <c r="E195" s="94"/>
      <c r="F195" s="25" t="s">
        <v>636</v>
      </c>
      <c r="G195" s="122"/>
    </row>
    <row r="196" spans="1:7" ht="93" customHeight="1" x14ac:dyDescent="0.25">
      <c r="A196" s="164">
        <f t="shared" si="2"/>
        <v>116</v>
      </c>
      <c r="B196" s="26" t="s">
        <v>643</v>
      </c>
      <c r="C196" s="25" t="s">
        <v>634</v>
      </c>
      <c r="D196" s="26" t="s">
        <v>644</v>
      </c>
      <c r="E196" s="94"/>
      <c r="F196" s="25" t="s">
        <v>636</v>
      </c>
      <c r="G196" s="122"/>
    </row>
    <row r="197" spans="1:7" ht="93" customHeight="1" x14ac:dyDescent="0.25">
      <c r="A197" s="164">
        <f t="shared" si="2"/>
        <v>117</v>
      </c>
      <c r="B197" s="26" t="s">
        <v>645</v>
      </c>
      <c r="C197" s="25" t="s">
        <v>634</v>
      </c>
      <c r="D197" s="26" t="s">
        <v>646</v>
      </c>
      <c r="E197" s="94"/>
      <c r="F197" s="25" t="s">
        <v>636</v>
      </c>
      <c r="G197" s="122"/>
    </row>
    <row r="198" spans="1:7" ht="93" customHeight="1" x14ac:dyDescent="0.25">
      <c r="A198" s="164">
        <f t="shared" si="2"/>
        <v>118</v>
      </c>
      <c r="B198" s="26" t="s">
        <v>647</v>
      </c>
      <c r="C198" s="25" t="s">
        <v>634</v>
      </c>
      <c r="D198" s="26" t="s">
        <v>648</v>
      </c>
      <c r="E198" s="94"/>
      <c r="F198" s="25" t="s">
        <v>636</v>
      </c>
      <c r="G198" s="122"/>
    </row>
    <row r="199" spans="1:7" ht="93" customHeight="1" x14ac:dyDescent="0.25">
      <c r="A199" s="164"/>
      <c r="B199" s="95" t="s">
        <v>649</v>
      </c>
      <c r="C199" s="95" t="s">
        <v>650</v>
      </c>
      <c r="D199" s="95" t="s">
        <v>651</v>
      </c>
      <c r="E199" s="95"/>
      <c r="F199" s="95" t="s">
        <v>652</v>
      </c>
      <c r="G199" s="95" t="s">
        <v>653</v>
      </c>
    </row>
    <row r="200" spans="1:7" ht="93" customHeight="1" x14ac:dyDescent="0.25">
      <c r="A200" s="164">
        <f>A198+1</f>
        <v>119</v>
      </c>
      <c r="B200" s="87" t="s">
        <v>654</v>
      </c>
      <c r="C200" s="87" t="s">
        <v>655</v>
      </c>
      <c r="D200" s="87" t="s">
        <v>656</v>
      </c>
      <c r="E200" s="95"/>
      <c r="F200" s="151" t="s">
        <v>241</v>
      </c>
    </row>
    <row r="201" spans="1:7" ht="93" customHeight="1" x14ac:dyDescent="0.25">
      <c r="A201" s="164"/>
      <c r="B201" s="95" t="s">
        <v>657</v>
      </c>
      <c r="C201" s="95" t="s">
        <v>655</v>
      </c>
      <c r="D201" s="95" t="s">
        <v>658</v>
      </c>
      <c r="E201" s="95"/>
      <c r="F201" s="95" t="s">
        <v>659</v>
      </c>
      <c r="G201" s="176" t="s">
        <v>246</v>
      </c>
    </row>
    <row r="202" spans="1:7" ht="93" customHeight="1" x14ac:dyDescent="0.25">
      <c r="A202" s="164">
        <f>A200+1</f>
        <v>120</v>
      </c>
      <c r="B202" s="26" t="s">
        <v>660</v>
      </c>
      <c r="C202" s="25" t="s">
        <v>661</v>
      </c>
      <c r="D202" s="25" t="s">
        <v>662</v>
      </c>
      <c r="E202" s="94"/>
      <c r="F202" s="25" t="s">
        <v>663</v>
      </c>
      <c r="G202" s="122"/>
    </row>
    <row r="203" spans="1:7" ht="93" customHeight="1" x14ac:dyDescent="0.25">
      <c r="A203" s="164">
        <f t="shared" si="2"/>
        <v>121</v>
      </c>
      <c r="B203" s="26" t="s">
        <v>664</v>
      </c>
      <c r="C203" s="25" t="s">
        <v>665</v>
      </c>
      <c r="D203" s="25" t="s">
        <v>666</v>
      </c>
      <c r="E203" s="94"/>
      <c r="F203" s="25" t="s">
        <v>667</v>
      </c>
      <c r="G203" s="122"/>
    </row>
    <row r="204" spans="1:7" ht="93" customHeight="1" x14ac:dyDescent="0.25">
      <c r="A204" s="164">
        <f t="shared" si="2"/>
        <v>122</v>
      </c>
      <c r="B204" s="26" t="s">
        <v>668</v>
      </c>
      <c r="C204" s="25" t="s">
        <v>669</v>
      </c>
      <c r="D204" s="25" t="s">
        <v>670</v>
      </c>
      <c r="E204" s="94"/>
      <c r="F204" s="25" t="s">
        <v>671</v>
      </c>
      <c r="G204" s="122"/>
    </row>
    <row r="205" spans="1:7" ht="93" customHeight="1" x14ac:dyDescent="0.25">
      <c r="A205" s="164">
        <f t="shared" si="2"/>
        <v>123</v>
      </c>
      <c r="B205" s="26" t="s">
        <v>672</v>
      </c>
      <c r="C205" s="25" t="s">
        <v>673</v>
      </c>
      <c r="D205" s="25" t="s">
        <v>674</v>
      </c>
      <c r="E205" s="94"/>
      <c r="F205" s="25" t="s">
        <v>675</v>
      </c>
      <c r="G205" s="122"/>
    </row>
    <row r="206" spans="1:7" ht="82.5" customHeight="1" x14ac:dyDescent="0.25">
      <c r="A206" s="176"/>
      <c r="B206" s="95" t="s">
        <v>676</v>
      </c>
      <c r="C206" s="95" t="s">
        <v>677</v>
      </c>
      <c r="D206" s="95" t="s">
        <v>678</v>
      </c>
      <c r="E206" s="95"/>
      <c r="F206" s="95" t="s">
        <v>679</v>
      </c>
      <c r="G206" s="95" t="s">
        <v>680</v>
      </c>
    </row>
    <row r="207" spans="1:7" ht="409.5" customHeight="1" x14ac:dyDescent="0.25">
      <c r="A207" s="164">
        <f>A205+1</f>
        <v>124</v>
      </c>
      <c r="B207" s="26" t="s">
        <v>681</v>
      </c>
      <c r="C207" s="25" t="s">
        <v>682</v>
      </c>
      <c r="D207" s="25" t="s">
        <v>683</v>
      </c>
      <c r="E207" s="94"/>
      <c r="F207" s="25" t="s">
        <v>684</v>
      </c>
      <c r="G207" s="95" t="s">
        <v>685</v>
      </c>
    </row>
    <row r="208" spans="1:7" ht="97.5" customHeight="1" x14ac:dyDescent="0.25">
      <c r="A208" s="217"/>
      <c r="B208" s="248" t="s">
        <v>686</v>
      </c>
      <c r="C208" s="95" t="s">
        <v>687</v>
      </c>
      <c r="D208" s="56" t="s">
        <v>688</v>
      </c>
      <c r="E208" s="95"/>
      <c r="F208" s="56" t="s">
        <v>689</v>
      </c>
      <c r="G208" s="56" t="s">
        <v>690</v>
      </c>
    </row>
    <row r="209" spans="1:7" ht="97.5" customHeight="1" x14ac:dyDescent="0.25">
      <c r="A209" s="218"/>
      <c r="B209" s="249"/>
      <c r="C209" s="95" t="s">
        <v>691</v>
      </c>
      <c r="D209" s="56" t="s">
        <v>688</v>
      </c>
      <c r="E209" s="95"/>
      <c r="F209" s="56" t="s">
        <v>692</v>
      </c>
      <c r="G209" s="56" t="s">
        <v>693</v>
      </c>
    </row>
    <row r="210" spans="1:7" ht="97.5" customHeight="1" x14ac:dyDescent="0.25">
      <c r="A210" s="219">
        <f>A207+1</f>
        <v>125</v>
      </c>
      <c r="B210" s="250" t="s">
        <v>694</v>
      </c>
      <c r="C210" s="124" t="s">
        <v>695</v>
      </c>
      <c r="D210" s="157" t="s">
        <v>696</v>
      </c>
      <c r="E210" s="95"/>
      <c r="F210" s="283" t="s">
        <v>697</v>
      </c>
      <c r="G210" s="56"/>
    </row>
    <row r="211" spans="1:7" ht="93" customHeight="1" x14ac:dyDescent="0.25">
      <c r="A211" s="221"/>
      <c r="B211" s="251"/>
      <c r="C211" s="124" t="s">
        <v>698</v>
      </c>
      <c r="D211" s="157" t="s">
        <v>696</v>
      </c>
      <c r="E211" s="56"/>
      <c r="F211" s="284"/>
      <c r="G211" s="157"/>
    </row>
    <row r="212" spans="1:7" ht="93" customHeight="1" x14ac:dyDescent="0.25">
      <c r="A212" s="164">
        <f>A210+1</f>
        <v>126</v>
      </c>
      <c r="B212" s="26" t="s">
        <v>699</v>
      </c>
      <c r="C212" s="25" t="s">
        <v>700</v>
      </c>
      <c r="D212" s="25" t="s">
        <v>701</v>
      </c>
      <c r="E212" s="94"/>
      <c r="F212" s="25" t="s">
        <v>702</v>
      </c>
      <c r="G212" s="122"/>
    </row>
    <row r="213" spans="1:7" ht="93" customHeight="1" x14ac:dyDescent="0.25">
      <c r="A213" s="164">
        <f t="shared" ref="A213:A308" si="3">A212+1</f>
        <v>127</v>
      </c>
      <c r="B213" s="26" t="s">
        <v>703</v>
      </c>
      <c r="C213" s="25" t="s">
        <v>704</v>
      </c>
      <c r="D213" s="25" t="s">
        <v>705</v>
      </c>
      <c r="E213" s="94"/>
      <c r="F213" s="25" t="s">
        <v>706</v>
      </c>
      <c r="G213" s="122"/>
    </row>
    <row r="214" spans="1:7" ht="93" customHeight="1" x14ac:dyDescent="0.25">
      <c r="A214" s="164">
        <f t="shared" si="3"/>
        <v>128</v>
      </c>
      <c r="B214" s="26" t="s">
        <v>707</v>
      </c>
      <c r="C214" s="25" t="s">
        <v>708</v>
      </c>
      <c r="D214" s="25" t="s">
        <v>709</v>
      </c>
      <c r="E214" s="94"/>
      <c r="F214" s="25" t="s">
        <v>710</v>
      </c>
      <c r="G214" s="122"/>
    </row>
    <row r="215" spans="1:7" ht="93" customHeight="1" x14ac:dyDescent="0.25">
      <c r="A215" s="164">
        <f t="shared" si="3"/>
        <v>129</v>
      </c>
      <c r="B215" s="26" t="s">
        <v>711</v>
      </c>
      <c r="C215" s="25" t="s">
        <v>708</v>
      </c>
      <c r="D215" s="25" t="s">
        <v>712</v>
      </c>
      <c r="E215" s="94"/>
      <c r="F215" s="25" t="s">
        <v>710</v>
      </c>
      <c r="G215" s="94"/>
    </row>
    <row r="216" spans="1:7" ht="93" customHeight="1" x14ac:dyDescent="0.25">
      <c r="A216" s="219">
        <f t="shared" si="3"/>
        <v>130</v>
      </c>
      <c r="B216" s="268" t="s">
        <v>713</v>
      </c>
      <c r="C216" s="25" t="s">
        <v>714</v>
      </c>
      <c r="D216" s="25" t="s">
        <v>715</v>
      </c>
      <c r="E216" s="236"/>
      <c r="F216" s="25" t="s">
        <v>716</v>
      </c>
      <c r="G216" s="94"/>
    </row>
    <row r="217" spans="1:7" ht="93" customHeight="1" x14ac:dyDescent="0.25">
      <c r="A217" s="221"/>
      <c r="B217" s="270"/>
      <c r="C217" s="25" t="s">
        <v>717</v>
      </c>
      <c r="D217" s="25"/>
      <c r="E217" s="236"/>
      <c r="F217" s="25" t="s">
        <v>718</v>
      </c>
      <c r="G217" s="94"/>
    </row>
    <row r="218" spans="1:7" ht="93" customHeight="1" x14ac:dyDescent="0.25">
      <c r="A218" s="164">
        <f>A216+1</f>
        <v>131</v>
      </c>
      <c r="B218" s="26" t="s">
        <v>719</v>
      </c>
      <c r="C218" s="25" t="s">
        <v>720</v>
      </c>
      <c r="D218" s="25" t="s">
        <v>721</v>
      </c>
      <c r="E218" s="236"/>
      <c r="F218" s="25" t="s">
        <v>722</v>
      </c>
      <c r="G218" s="94"/>
    </row>
    <row r="219" spans="1:7" ht="93" customHeight="1" x14ac:dyDescent="0.25">
      <c r="A219" s="164">
        <f t="shared" si="3"/>
        <v>132</v>
      </c>
      <c r="B219" s="26" t="s">
        <v>723</v>
      </c>
      <c r="C219" s="25" t="s">
        <v>724</v>
      </c>
      <c r="D219" s="25" t="s">
        <v>725</v>
      </c>
      <c r="E219" s="236"/>
      <c r="F219" s="25" t="s">
        <v>726</v>
      </c>
      <c r="G219" s="122"/>
    </row>
    <row r="220" spans="1:7" ht="346.5" customHeight="1" x14ac:dyDescent="0.25">
      <c r="A220" s="164">
        <f t="shared" si="3"/>
        <v>133</v>
      </c>
      <c r="B220" s="26" t="s">
        <v>727</v>
      </c>
      <c r="C220" s="20" t="s">
        <v>728</v>
      </c>
      <c r="D220" s="26" t="s">
        <v>729</v>
      </c>
      <c r="E220" s="94"/>
      <c r="F220" s="20" t="s">
        <v>730</v>
      </c>
      <c r="G220" s="21" t="s">
        <v>731</v>
      </c>
    </row>
    <row r="221" spans="1:7" ht="274.5" customHeight="1" x14ac:dyDescent="0.25">
      <c r="A221" s="164"/>
      <c r="B221" s="95" t="s">
        <v>732</v>
      </c>
      <c r="C221" s="20" t="s">
        <v>4395</v>
      </c>
      <c r="D221" s="95" t="s">
        <v>733</v>
      </c>
      <c r="E221" s="94"/>
      <c r="F221" s="163" t="s">
        <v>4396</v>
      </c>
      <c r="G221" s="21" t="s">
        <v>4397</v>
      </c>
    </row>
    <row r="222" spans="1:7" ht="120" customHeight="1" x14ac:dyDescent="0.25">
      <c r="A222" s="164">
        <f>A220+1</f>
        <v>134</v>
      </c>
      <c r="B222" s="26" t="s">
        <v>734</v>
      </c>
      <c r="C222" s="25" t="s">
        <v>735</v>
      </c>
      <c r="D222" s="26" t="s">
        <v>736</v>
      </c>
      <c r="E222" s="94"/>
      <c r="F222" s="25" t="s">
        <v>737</v>
      </c>
      <c r="G222" s="122"/>
    </row>
    <row r="223" spans="1:7" ht="174.75" customHeight="1" x14ac:dyDescent="0.25">
      <c r="A223" s="164">
        <f t="shared" si="3"/>
        <v>135</v>
      </c>
      <c r="B223" s="26" t="s">
        <v>738</v>
      </c>
      <c r="C223" s="25" t="s">
        <v>739</v>
      </c>
      <c r="D223" s="26" t="s">
        <v>740</v>
      </c>
      <c r="E223" s="94"/>
      <c r="F223" s="25" t="s">
        <v>741</v>
      </c>
      <c r="G223" s="122"/>
    </row>
    <row r="224" spans="1:7" ht="174.75" customHeight="1" x14ac:dyDescent="0.25">
      <c r="A224" s="164">
        <f>A223+1</f>
        <v>136</v>
      </c>
      <c r="B224" s="26" t="s">
        <v>742</v>
      </c>
      <c r="C224" s="25" t="s">
        <v>743</v>
      </c>
      <c r="D224" s="26" t="s">
        <v>744</v>
      </c>
      <c r="E224" s="94"/>
      <c r="F224" s="25" t="s">
        <v>745</v>
      </c>
      <c r="G224" s="122"/>
    </row>
    <row r="225" spans="1:7" ht="226.5" customHeight="1" x14ac:dyDescent="0.25">
      <c r="A225" s="164"/>
      <c r="B225" s="95" t="s">
        <v>742</v>
      </c>
      <c r="C225" s="163" t="s">
        <v>746</v>
      </c>
      <c r="D225" s="95" t="s">
        <v>744</v>
      </c>
      <c r="E225" s="95"/>
      <c r="F225" s="95" t="s">
        <v>747</v>
      </c>
      <c r="G225" s="95" t="s">
        <v>748</v>
      </c>
    </row>
    <row r="226" spans="1:7" ht="226.5" customHeight="1" x14ac:dyDescent="0.25">
      <c r="A226" s="164"/>
      <c r="B226" s="95" t="s">
        <v>749</v>
      </c>
      <c r="C226" s="95" t="s">
        <v>750</v>
      </c>
      <c r="D226" s="95" t="s">
        <v>751</v>
      </c>
      <c r="E226" s="94"/>
      <c r="F226" s="95" t="s">
        <v>752</v>
      </c>
      <c r="G226" s="95" t="s">
        <v>753</v>
      </c>
    </row>
    <row r="227" spans="1:7" ht="226.5" customHeight="1" x14ac:dyDescent="0.25">
      <c r="A227" s="164"/>
      <c r="B227" s="95" t="s">
        <v>754</v>
      </c>
      <c r="C227" s="95" t="s">
        <v>755</v>
      </c>
      <c r="D227" s="95" t="s">
        <v>756</v>
      </c>
      <c r="E227" s="94"/>
      <c r="F227" s="95" t="s">
        <v>737</v>
      </c>
      <c r="G227" s="95" t="s">
        <v>757</v>
      </c>
    </row>
    <row r="228" spans="1:7" ht="192" customHeight="1" x14ac:dyDescent="0.25">
      <c r="A228" s="164">
        <f>A224+1</f>
        <v>137</v>
      </c>
      <c r="B228" s="26" t="s">
        <v>758</v>
      </c>
      <c r="C228" s="25" t="s">
        <v>759</v>
      </c>
      <c r="D228" s="26" t="s">
        <v>760</v>
      </c>
      <c r="E228" s="94"/>
      <c r="F228" s="25" t="s">
        <v>761</v>
      </c>
      <c r="G228" s="122"/>
    </row>
    <row r="229" spans="1:7" ht="93" customHeight="1" x14ac:dyDescent="0.25">
      <c r="A229" s="164">
        <f t="shared" si="3"/>
        <v>138</v>
      </c>
      <c r="B229" s="26" t="s">
        <v>762</v>
      </c>
      <c r="C229" s="25" t="s">
        <v>763</v>
      </c>
      <c r="D229" s="26" t="s">
        <v>764</v>
      </c>
      <c r="E229" s="94"/>
      <c r="F229" s="25" t="s">
        <v>765</v>
      </c>
      <c r="G229" s="122"/>
    </row>
    <row r="230" spans="1:7" ht="93" customHeight="1" x14ac:dyDescent="0.25">
      <c r="A230" s="164"/>
      <c r="B230" s="95" t="s">
        <v>766</v>
      </c>
      <c r="C230" s="95" t="s">
        <v>767</v>
      </c>
      <c r="D230" s="95" t="s">
        <v>768</v>
      </c>
      <c r="E230" s="95"/>
      <c r="F230" s="95" t="s">
        <v>769</v>
      </c>
      <c r="G230" s="95" t="s">
        <v>770</v>
      </c>
    </row>
    <row r="231" spans="1:7" ht="102.75" customHeight="1" x14ac:dyDescent="0.25">
      <c r="A231" s="164">
        <f>A229+1</f>
        <v>139</v>
      </c>
      <c r="B231" s="122" t="s">
        <v>771</v>
      </c>
      <c r="C231" s="94" t="s">
        <v>772</v>
      </c>
      <c r="D231" s="122" t="s">
        <v>773</v>
      </c>
      <c r="E231" s="122"/>
      <c r="F231" s="122" t="s">
        <v>774</v>
      </c>
      <c r="G231" s="122"/>
    </row>
    <row r="232" spans="1:7" ht="102.75" customHeight="1" x14ac:dyDescent="0.25">
      <c r="A232" s="219">
        <f t="shared" si="3"/>
        <v>140</v>
      </c>
      <c r="B232" s="122" t="s">
        <v>775</v>
      </c>
      <c r="C232" s="222" t="s">
        <v>776</v>
      </c>
      <c r="D232" s="122" t="s">
        <v>777</v>
      </c>
      <c r="E232" s="122"/>
      <c r="F232" s="219" t="s">
        <v>778</v>
      </c>
      <c r="G232" s="188"/>
    </row>
    <row r="233" spans="1:7" ht="102.75" customHeight="1" x14ac:dyDescent="0.25">
      <c r="A233" s="220"/>
      <c r="B233" s="122" t="s">
        <v>779</v>
      </c>
      <c r="C233" s="223"/>
      <c r="D233" s="122" t="s">
        <v>780</v>
      </c>
      <c r="E233" s="122"/>
      <c r="F233" s="220"/>
      <c r="G233" s="188"/>
    </row>
    <row r="234" spans="1:7" ht="102.75" customHeight="1" x14ac:dyDescent="0.25">
      <c r="A234" s="220"/>
      <c r="B234" s="122" t="s">
        <v>781</v>
      </c>
      <c r="C234" s="223"/>
      <c r="D234" s="122" t="s">
        <v>782</v>
      </c>
      <c r="E234" s="122"/>
      <c r="F234" s="220"/>
      <c r="G234" s="188"/>
    </row>
    <row r="235" spans="1:7" ht="102.75" customHeight="1" x14ac:dyDescent="0.25">
      <c r="A235" s="220"/>
      <c r="B235" s="122" t="s">
        <v>783</v>
      </c>
      <c r="C235" s="223"/>
      <c r="D235" s="122" t="s">
        <v>784</v>
      </c>
      <c r="E235" s="122"/>
      <c r="F235" s="220"/>
      <c r="G235" s="188"/>
    </row>
    <row r="236" spans="1:7" ht="102.75" customHeight="1" x14ac:dyDescent="0.25">
      <c r="A236" s="220"/>
      <c r="B236" s="122" t="s">
        <v>785</v>
      </c>
      <c r="C236" s="223"/>
      <c r="D236" s="122" t="s">
        <v>786</v>
      </c>
      <c r="E236" s="122"/>
      <c r="F236" s="220"/>
      <c r="G236" s="188"/>
    </row>
    <row r="237" spans="1:7" ht="102.75" customHeight="1" x14ac:dyDescent="0.25">
      <c r="A237" s="220"/>
      <c r="B237" s="122" t="s">
        <v>787</v>
      </c>
      <c r="C237" s="223"/>
      <c r="D237" s="122" t="s">
        <v>788</v>
      </c>
      <c r="E237" s="122"/>
      <c r="F237" s="220"/>
      <c r="G237" s="188"/>
    </row>
    <row r="238" spans="1:7" ht="102.75" customHeight="1" x14ac:dyDescent="0.25">
      <c r="A238" s="220"/>
      <c r="B238" s="122" t="s">
        <v>789</v>
      </c>
      <c r="C238" s="223"/>
      <c r="D238" s="122" t="s">
        <v>790</v>
      </c>
      <c r="E238" s="122"/>
      <c r="F238" s="220"/>
      <c r="G238" s="188"/>
    </row>
    <row r="239" spans="1:7" ht="102.75" customHeight="1" x14ac:dyDescent="0.25">
      <c r="A239" s="220"/>
      <c r="B239" s="122" t="s">
        <v>791</v>
      </c>
      <c r="C239" s="223"/>
      <c r="D239" s="122" t="s">
        <v>792</v>
      </c>
      <c r="E239" s="122"/>
      <c r="F239" s="220"/>
      <c r="G239" s="188"/>
    </row>
    <row r="240" spans="1:7" ht="102.75" customHeight="1" x14ac:dyDescent="0.25">
      <c r="A240" s="220"/>
      <c r="B240" s="122" t="s">
        <v>793</v>
      </c>
      <c r="C240" s="223"/>
      <c r="D240" s="122" t="s">
        <v>794</v>
      </c>
      <c r="E240" s="122"/>
      <c r="F240" s="220"/>
      <c r="G240" s="188"/>
    </row>
    <row r="241" spans="1:7" ht="102.75" customHeight="1" x14ac:dyDescent="0.25">
      <c r="A241" s="220"/>
      <c r="B241" s="122" t="s">
        <v>795</v>
      </c>
      <c r="C241" s="223"/>
      <c r="D241" s="122" t="s">
        <v>796</v>
      </c>
      <c r="E241" s="122"/>
      <c r="F241" s="220"/>
      <c r="G241" s="188"/>
    </row>
    <row r="242" spans="1:7" ht="102.75" customHeight="1" x14ac:dyDescent="0.25">
      <c r="A242" s="220"/>
      <c r="B242" s="122" t="s">
        <v>797</v>
      </c>
      <c r="C242" s="223"/>
      <c r="D242" s="122" t="s">
        <v>798</v>
      </c>
      <c r="E242" s="122"/>
      <c r="F242" s="220"/>
      <c r="G242" s="188"/>
    </row>
    <row r="243" spans="1:7" ht="102.75" customHeight="1" x14ac:dyDescent="0.25">
      <c r="A243" s="220"/>
      <c r="B243" s="122" t="s">
        <v>799</v>
      </c>
      <c r="C243" s="223"/>
      <c r="D243" s="122" t="s">
        <v>800</v>
      </c>
      <c r="E243" s="122"/>
      <c r="F243" s="220"/>
      <c r="G243" s="188"/>
    </row>
    <row r="244" spans="1:7" ht="102.75" customHeight="1" x14ac:dyDescent="0.25">
      <c r="A244" s="220"/>
      <c r="B244" s="122" t="s">
        <v>801</v>
      </c>
      <c r="C244" s="223"/>
      <c r="D244" s="122" t="s">
        <v>802</v>
      </c>
      <c r="E244" s="122"/>
      <c r="F244" s="220"/>
      <c r="G244" s="188"/>
    </row>
    <row r="245" spans="1:7" ht="102.75" customHeight="1" x14ac:dyDescent="0.25">
      <c r="A245" s="220"/>
      <c r="B245" s="122" t="s">
        <v>803</v>
      </c>
      <c r="C245" s="223"/>
      <c r="D245" s="122" t="s">
        <v>804</v>
      </c>
      <c r="E245" s="122"/>
      <c r="F245" s="220"/>
      <c r="G245" s="188"/>
    </row>
    <row r="246" spans="1:7" ht="102.75" customHeight="1" x14ac:dyDescent="0.25">
      <c r="A246" s="220"/>
      <c r="B246" s="122" t="s">
        <v>805</v>
      </c>
      <c r="C246" s="223"/>
      <c r="D246" s="122" t="s">
        <v>806</v>
      </c>
      <c r="E246" s="122"/>
      <c r="F246" s="220"/>
      <c r="G246" s="188"/>
    </row>
    <row r="247" spans="1:7" ht="102.75" customHeight="1" x14ac:dyDescent="0.25">
      <c r="A247" s="220"/>
      <c r="B247" s="122" t="s">
        <v>807</v>
      </c>
      <c r="C247" s="223"/>
      <c r="D247" s="122" t="s">
        <v>808</v>
      </c>
      <c r="E247" s="122"/>
      <c r="F247" s="220"/>
      <c r="G247" s="188"/>
    </row>
    <row r="248" spans="1:7" ht="102.75" customHeight="1" x14ac:dyDescent="0.25">
      <c r="A248" s="221"/>
      <c r="B248" s="122" t="s">
        <v>809</v>
      </c>
      <c r="C248" s="224"/>
      <c r="D248" s="122" t="s">
        <v>810</v>
      </c>
      <c r="E248" s="122"/>
      <c r="F248" s="221"/>
      <c r="G248" s="188"/>
    </row>
    <row r="249" spans="1:7" ht="88.5" customHeight="1" x14ac:dyDescent="0.25">
      <c r="A249" s="219">
        <f>A232+1</f>
        <v>141</v>
      </c>
      <c r="B249" s="122" t="s">
        <v>775</v>
      </c>
      <c r="C249" s="238" t="s">
        <v>811</v>
      </c>
      <c r="D249" s="122" t="s">
        <v>777</v>
      </c>
      <c r="E249" s="122"/>
      <c r="F249" s="285" t="s">
        <v>812</v>
      </c>
      <c r="G249" s="188"/>
    </row>
    <row r="250" spans="1:7" ht="62.25" customHeight="1" x14ac:dyDescent="0.25">
      <c r="A250" s="220"/>
      <c r="B250" s="122" t="s">
        <v>779</v>
      </c>
      <c r="C250" s="239"/>
      <c r="D250" s="122" t="s">
        <v>780</v>
      </c>
      <c r="E250" s="122"/>
      <c r="F250" s="286"/>
      <c r="G250" s="188"/>
    </row>
    <row r="251" spans="1:7" ht="62.25" customHeight="1" x14ac:dyDescent="0.25">
      <c r="A251" s="220"/>
      <c r="B251" s="122" t="s">
        <v>781</v>
      </c>
      <c r="C251" s="239"/>
      <c r="D251" s="122" t="s">
        <v>782</v>
      </c>
      <c r="E251" s="122"/>
      <c r="F251" s="286"/>
      <c r="G251" s="188"/>
    </row>
    <row r="252" spans="1:7" ht="62.25" customHeight="1" x14ac:dyDescent="0.25">
      <c r="A252" s="220"/>
      <c r="B252" s="122" t="s">
        <v>783</v>
      </c>
      <c r="C252" s="239"/>
      <c r="D252" s="122" t="s">
        <v>784</v>
      </c>
      <c r="E252" s="122"/>
      <c r="F252" s="286"/>
      <c r="G252" s="188"/>
    </row>
    <row r="253" spans="1:7" ht="62.25" customHeight="1" x14ac:dyDescent="0.25">
      <c r="A253" s="220"/>
      <c r="B253" s="122" t="s">
        <v>785</v>
      </c>
      <c r="C253" s="239"/>
      <c r="D253" s="122" t="s">
        <v>786</v>
      </c>
      <c r="E253" s="122"/>
      <c r="F253" s="286"/>
      <c r="G253" s="188"/>
    </row>
    <row r="254" spans="1:7" ht="62.25" customHeight="1" x14ac:dyDescent="0.25">
      <c r="A254" s="220"/>
      <c r="B254" s="122" t="s">
        <v>787</v>
      </c>
      <c r="C254" s="239"/>
      <c r="D254" s="122" t="s">
        <v>788</v>
      </c>
      <c r="E254" s="122"/>
      <c r="F254" s="286"/>
      <c r="G254" s="188"/>
    </row>
    <row r="255" spans="1:7" ht="62.25" customHeight="1" x14ac:dyDescent="0.25">
      <c r="A255" s="220"/>
      <c r="B255" s="122" t="s">
        <v>789</v>
      </c>
      <c r="C255" s="239"/>
      <c r="D255" s="122" t="s">
        <v>790</v>
      </c>
      <c r="E255" s="122"/>
      <c r="F255" s="286"/>
      <c r="G255" s="188"/>
    </row>
    <row r="256" spans="1:7" ht="62.25" customHeight="1" x14ac:dyDescent="0.25">
      <c r="A256" s="220"/>
      <c r="B256" s="122" t="s">
        <v>791</v>
      </c>
      <c r="C256" s="239"/>
      <c r="D256" s="122" t="s">
        <v>792</v>
      </c>
      <c r="E256" s="122"/>
      <c r="F256" s="286"/>
      <c r="G256" s="188"/>
    </row>
    <row r="257" spans="1:7" ht="62.25" customHeight="1" x14ac:dyDescent="0.25">
      <c r="A257" s="220"/>
      <c r="B257" s="122" t="s">
        <v>793</v>
      </c>
      <c r="C257" s="239"/>
      <c r="D257" s="122" t="s">
        <v>794</v>
      </c>
      <c r="E257" s="122"/>
      <c r="F257" s="286"/>
      <c r="G257" s="188"/>
    </row>
    <row r="258" spans="1:7" ht="62.25" customHeight="1" x14ac:dyDescent="0.25">
      <c r="A258" s="220"/>
      <c r="B258" s="122" t="s">
        <v>795</v>
      </c>
      <c r="C258" s="239"/>
      <c r="D258" s="122" t="s">
        <v>796</v>
      </c>
      <c r="E258" s="122"/>
      <c r="F258" s="286"/>
      <c r="G258" s="188"/>
    </row>
    <row r="259" spans="1:7" ht="62.25" customHeight="1" x14ac:dyDescent="0.25">
      <c r="A259" s="220"/>
      <c r="B259" s="122" t="s">
        <v>797</v>
      </c>
      <c r="C259" s="239"/>
      <c r="D259" s="122" t="s">
        <v>798</v>
      </c>
      <c r="E259" s="122"/>
      <c r="F259" s="286"/>
      <c r="G259" s="188"/>
    </row>
    <row r="260" spans="1:7" ht="62.25" customHeight="1" x14ac:dyDescent="0.25">
      <c r="A260" s="220"/>
      <c r="B260" s="122" t="s">
        <v>799</v>
      </c>
      <c r="C260" s="239"/>
      <c r="D260" s="122" t="s">
        <v>800</v>
      </c>
      <c r="E260" s="122"/>
      <c r="F260" s="286"/>
      <c r="G260" s="188"/>
    </row>
    <row r="261" spans="1:7" ht="62.25" customHeight="1" x14ac:dyDescent="0.25">
      <c r="A261" s="220"/>
      <c r="B261" s="122" t="s">
        <v>801</v>
      </c>
      <c r="C261" s="239"/>
      <c r="D261" s="122" t="s">
        <v>802</v>
      </c>
      <c r="E261" s="122"/>
      <c r="F261" s="286"/>
      <c r="G261" s="188"/>
    </row>
    <row r="262" spans="1:7" ht="62.25" customHeight="1" x14ac:dyDescent="0.25">
      <c r="A262" s="220"/>
      <c r="B262" s="122" t="s">
        <v>803</v>
      </c>
      <c r="C262" s="239"/>
      <c r="D262" s="122" t="s">
        <v>804</v>
      </c>
      <c r="E262" s="122"/>
      <c r="F262" s="286"/>
      <c r="G262" s="188"/>
    </row>
    <row r="263" spans="1:7" ht="62.25" customHeight="1" x14ac:dyDescent="0.25">
      <c r="A263" s="220"/>
      <c r="B263" s="154" t="s">
        <v>805</v>
      </c>
      <c r="C263" s="239"/>
      <c r="D263" s="122" t="s">
        <v>806</v>
      </c>
      <c r="E263" s="122"/>
      <c r="F263" s="286"/>
      <c r="G263" s="188"/>
    </row>
    <row r="264" spans="1:7" ht="62.25" customHeight="1" x14ac:dyDescent="0.25">
      <c r="A264" s="220"/>
      <c r="B264" s="154" t="s">
        <v>807</v>
      </c>
      <c r="C264" s="239"/>
      <c r="D264" s="122" t="s">
        <v>808</v>
      </c>
      <c r="E264" s="122"/>
      <c r="F264" s="286"/>
      <c r="G264" s="188"/>
    </row>
    <row r="265" spans="1:7" ht="209.25" customHeight="1" x14ac:dyDescent="0.25">
      <c r="A265" s="221"/>
      <c r="B265" s="122" t="s">
        <v>809</v>
      </c>
      <c r="C265" s="240"/>
      <c r="D265" s="122" t="s">
        <v>810</v>
      </c>
      <c r="E265" s="122"/>
      <c r="F265" s="287"/>
      <c r="G265" s="188"/>
    </row>
    <row r="266" spans="1:7" ht="91.5" customHeight="1" x14ac:dyDescent="0.25">
      <c r="A266" s="217"/>
      <c r="B266" s="95" t="s">
        <v>813</v>
      </c>
      <c r="C266" s="335" t="s">
        <v>814</v>
      </c>
      <c r="D266" s="252" t="s">
        <v>815</v>
      </c>
      <c r="E266" s="252"/>
      <c r="F266" s="335" t="s">
        <v>816</v>
      </c>
      <c r="G266" s="299" t="s">
        <v>817</v>
      </c>
    </row>
    <row r="267" spans="1:7" ht="42.75" customHeight="1" x14ac:dyDescent="0.25">
      <c r="A267" s="237"/>
      <c r="B267" s="95" t="s">
        <v>818</v>
      </c>
      <c r="C267" s="335"/>
      <c r="D267" s="252"/>
      <c r="E267" s="252"/>
      <c r="F267" s="335"/>
      <c r="G267" s="286"/>
    </row>
    <row r="268" spans="1:7" ht="53.25" customHeight="1" x14ac:dyDescent="0.25">
      <c r="A268" s="237"/>
      <c r="B268" s="95" t="s">
        <v>819</v>
      </c>
      <c r="C268" s="335"/>
      <c r="D268" s="252"/>
      <c r="E268" s="252"/>
      <c r="F268" s="335"/>
      <c r="G268" s="286"/>
    </row>
    <row r="269" spans="1:7" ht="42.75" customHeight="1" x14ac:dyDescent="0.25">
      <c r="A269" s="237"/>
      <c r="B269" s="95" t="s">
        <v>820</v>
      </c>
      <c r="C269" s="335"/>
      <c r="D269" s="252"/>
      <c r="E269" s="252"/>
      <c r="F269" s="335"/>
      <c r="G269" s="286"/>
    </row>
    <row r="270" spans="1:7" ht="42.75" customHeight="1" x14ac:dyDescent="0.25">
      <c r="A270" s="237"/>
      <c r="B270" s="95" t="s">
        <v>821</v>
      </c>
      <c r="C270" s="335"/>
      <c r="D270" s="252"/>
      <c r="E270" s="252"/>
      <c r="F270" s="335"/>
      <c r="G270" s="286"/>
    </row>
    <row r="271" spans="1:7" ht="49.5" customHeight="1" x14ac:dyDescent="0.25">
      <c r="A271" s="237"/>
      <c r="B271" s="95" t="s">
        <v>822</v>
      </c>
      <c r="C271" s="335"/>
      <c r="D271" s="252"/>
      <c r="E271" s="252"/>
      <c r="F271" s="335"/>
      <c r="G271" s="286"/>
    </row>
    <row r="272" spans="1:7" ht="49.5" customHeight="1" x14ac:dyDescent="0.25">
      <c r="A272" s="237"/>
      <c r="B272" s="95" t="s">
        <v>823</v>
      </c>
      <c r="C272" s="335"/>
      <c r="D272" s="252"/>
      <c r="E272" s="252"/>
      <c r="F272" s="335"/>
      <c r="G272" s="286"/>
    </row>
    <row r="273" spans="1:7" ht="148.5" customHeight="1" x14ac:dyDescent="0.25">
      <c r="A273" s="237"/>
      <c r="B273" s="95" t="s">
        <v>824</v>
      </c>
      <c r="C273" s="335"/>
      <c r="D273" s="252"/>
      <c r="E273" s="252"/>
      <c r="F273" s="335"/>
      <c r="G273" s="286"/>
    </row>
    <row r="274" spans="1:7" ht="180.75" customHeight="1" x14ac:dyDescent="0.25">
      <c r="A274" s="237"/>
      <c r="B274" s="95" t="s">
        <v>825</v>
      </c>
      <c r="C274" s="335"/>
      <c r="D274" s="252"/>
      <c r="E274" s="252"/>
      <c r="F274" s="335"/>
      <c r="G274" s="286"/>
    </row>
    <row r="275" spans="1:7" ht="56.25" customHeight="1" x14ac:dyDescent="0.25">
      <c r="A275" s="237"/>
      <c r="B275" s="95" t="s">
        <v>826</v>
      </c>
      <c r="C275" s="335"/>
      <c r="D275" s="252"/>
      <c r="E275" s="252"/>
      <c r="F275" s="335"/>
      <c r="G275" s="286"/>
    </row>
    <row r="276" spans="1:7" ht="56.25" customHeight="1" x14ac:dyDescent="0.25">
      <c r="A276" s="237"/>
      <c r="B276" s="95" t="s">
        <v>827</v>
      </c>
      <c r="C276" s="335"/>
      <c r="D276" s="252"/>
      <c r="E276" s="252"/>
      <c r="F276" s="335"/>
      <c r="G276" s="286"/>
    </row>
    <row r="277" spans="1:7" ht="87" customHeight="1" x14ac:dyDescent="0.25">
      <c r="A277" s="237"/>
      <c r="B277" s="95" t="s">
        <v>828</v>
      </c>
      <c r="C277" s="335"/>
      <c r="D277" s="252"/>
      <c r="E277" s="252"/>
      <c r="F277" s="335"/>
      <c r="G277" s="286"/>
    </row>
    <row r="278" spans="1:7" ht="87" customHeight="1" x14ac:dyDescent="0.25">
      <c r="A278" s="237"/>
      <c r="B278" s="95" t="s">
        <v>829</v>
      </c>
      <c r="C278" s="335"/>
      <c r="D278" s="252"/>
      <c r="E278" s="252"/>
      <c r="F278" s="335"/>
      <c r="G278" s="286"/>
    </row>
    <row r="279" spans="1:7" ht="87" customHeight="1" x14ac:dyDescent="0.25">
      <c r="A279" s="237"/>
      <c r="B279" s="95" t="s">
        <v>830</v>
      </c>
      <c r="C279" s="335"/>
      <c r="D279" s="252"/>
      <c r="E279" s="252"/>
      <c r="F279" s="335"/>
      <c r="G279" s="286"/>
    </row>
    <row r="280" spans="1:7" ht="87" customHeight="1" x14ac:dyDescent="0.25">
      <c r="A280" s="237"/>
      <c r="B280" s="95" t="s">
        <v>831</v>
      </c>
      <c r="C280" s="335"/>
      <c r="D280" s="252"/>
      <c r="E280" s="252"/>
      <c r="F280" s="335"/>
      <c r="G280" s="286"/>
    </row>
    <row r="281" spans="1:7" ht="87" customHeight="1" x14ac:dyDescent="0.25">
      <c r="A281" s="218"/>
      <c r="B281" s="95" t="s">
        <v>832</v>
      </c>
      <c r="C281" s="335"/>
      <c r="D281" s="252"/>
      <c r="E281" s="252"/>
      <c r="F281" s="335"/>
      <c r="G281" s="287"/>
    </row>
    <row r="282" spans="1:7" ht="87" customHeight="1" x14ac:dyDescent="0.25">
      <c r="A282" s="164">
        <f>A249+1</f>
        <v>142</v>
      </c>
      <c r="B282" s="122" t="s">
        <v>833</v>
      </c>
      <c r="C282" s="94" t="s">
        <v>834</v>
      </c>
      <c r="D282" s="122" t="s">
        <v>835</v>
      </c>
      <c r="E282" s="122"/>
      <c r="F282" s="122" t="s">
        <v>836</v>
      </c>
      <c r="G282" s="122"/>
    </row>
    <row r="283" spans="1:7" ht="87" customHeight="1" x14ac:dyDescent="0.25">
      <c r="A283" s="219">
        <f t="shared" si="3"/>
        <v>143</v>
      </c>
      <c r="B283" s="122" t="s">
        <v>837</v>
      </c>
      <c r="C283" s="236" t="s">
        <v>838</v>
      </c>
      <c r="D283" s="122" t="s">
        <v>839</v>
      </c>
      <c r="E283" s="259"/>
      <c r="F283" s="259" t="s">
        <v>840</v>
      </c>
      <c r="G283" s="122"/>
    </row>
    <row r="284" spans="1:7" ht="98.25" customHeight="1" x14ac:dyDescent="0.25">
      <c r="A284" s="220"/>
      <c r="B284" s="122" t="s">
        <v>841</v>
      </c>
      <c r="C284" s="236"/>
      <c r="D284" s="122" t="s">
        <v>842</v>
      </c>
      <c r="E284" s="259"/>
      <c r="F284" s="259"/>
      <c r="G284" s="122"/>
    </row>
    <row r="285" spans="1:7" ht="96" customHeight="1" x14ac:dyDescent="0.25">
      <c r="A285" s="220"/>
      <c r="B285" s="122" t="s">
        <v>843</v>
      </c>
      <c r="C285" s="236"/>
      <c r="D285" s="122" t="s">
        <v>844</v>
      </c>
      <c r="E285" s="259"/>
      <c r="F285" s="259"/>
      <c r="G285" s="122"/>
    </row>
    <row r="286" spans="1:7" ht="87" customHeight="1" x14ac:dyDescent="0.25">
      <c r="A286" s="220"/>
      <c r="B286" s="122" t="s">
        <v>845</v>
      </c>
      <c r="C286" s="236"/>
      <c r="D286" s="122" t="s">
        <v>846</v>
      </c>
      <c r="E286" s="259"/>
      <c r="F286" s="259"/>
      <c r="G286" s="122"/>
    </row>
    <row r="287" spans="1:7" ht="87" customHeight="1" x14ac:dyDescent="0.25">
      <c r="A287" s="220"/>
      <c r="B287" s="122" t="s">
        <v>847</v>
      </c>
      <c r="C287" s="236"/>
      <c r="D287" s="122" t="s">
        <v>848</v>
      </c>
      <c r="E287" s="259"/>
      <c r="F287" s="259"/>
      <c r="G287" s="122"/>
    </row>
    <row r="288" spans="1:7" ht="87" customHeight="1" x14ac:dyDescent="0.25">
      <c r="A288" s="221"/>
      <c r="B288" s="94" t="s">
        <v>849</v>
      </c>
      <c r="C288" s="236"/>
      <c r="D288" s="122" t="s">
        <v>850</v>
      </c>
      <c r="E288" s="259"/>
      <c r="F288" s="259"/>
      <c r="G288" s="122"/>
    </row>
    <row r="289" spans="1:7" ht="87" customHeight="1" x14ac:dyDescent="0.25">
      <c r="A289" s="219">
        <f>A283+1</f>
        <v>144</v>
      </c>
      <c r="B289" s="244" t="s">
        <v>851</v>
      </c>
      <c r="C289" s="94" t="s">
        <v>852</v>
      </c>
      <c r="D289" s="259" t="s">
        <v>853</v>
      </c>
      <c r="E289" s="259"/>
      <c r="F289" s="122" t="s">
        <v>854</v>
      </c>
      <c r="G289" s="122"/>
    </row>
    <row r="290" spans="1:7" ht="87" customHeight="1" x14ac:dyDescent="0.25">
      <c r="A290" s="221"/>
      <c r="B290" s="245"/>
      <c r="C290" s="94" t="s">
        <v>855</v>
      </c>
      <c r="D290" s="259"/>
      <c r="E290" s="259"/>
      <c r="F290" s="122" t="s">
        <v>856</v>
      </c>
      <c r="G290" s="43"/>
    </row>
    <row r="291" spans="1:7" ht="87" customHeight="1" x14ac:dyDescent="0.25">
      <c r="A291" s="164">
        <f>A289+1</f>
        <v>145</v>
      </c>
      <c r="B291" s="122" t="s">
        <v>857</v>
      </c>
      <c r="C291" s="94" t="s">
        <v>858</v>
      </c>
      <c r="D291" s="122" t="s">
        <v>859</v>
      </c>
      <c r="E291" s="122"/>
      <c r="F291" s="122" t="s">
        <v>860</v>
      </c>
      <c r="G291" s="122"/>
    </row>
    <row r="292" spans="1:7" ht="87" customHeight="1" x14ac:dyDescent="0.25">
      <c r="A292" s="164">
        <f t="shared" si="3"/>
        <v>146</v>
      </c>
      <c r="B292" s="122" t="s">
        <v>861</v>
      </c>
      <c r="C292" s="94" t="s">
        <v>862</v>
      </c>
      <c r="D292" s="122" t="s">
        <v>863</v>
      </c>
      <c r="E292" s="122"/>
      <c r="F292" s="122" t="s">
        <v>864</v>
      </c>
      <c r="G292" s="122"/>
    </row>
    <row r="293" spans="1:7" ht="87" customHeight="1" x14ac:dyDescent="0.25">
      <c r="A293" s="219">
        <f t="shared" si="3"/>
        <v>147</v>
      </c>
      <c r="B293" s="122" t="s">
        <v>865</v>
      </c>
      <c r="C293" s="94" t="s">
        <v>862</v>
      </c>
      <c r="D293" s="122" t="s">
        <v>866</v>
      </c>
      <c r="E293" s="122"/>
      <c r="F293" s="122" t="s">
        <v>864</v>
      </c>
      <c r="G293" s="122"/>
    </row>
    <row r="294" spans="1:7" ht="87" customHeight="1" x14ac:dyDescent="0.25">
      <c r="A294" s="221"/>
      <c r="B294" s="122" t="s">
        <v>867</v>
      </c>
      <c r="C294" s="94" t="s">
        <v>862</v>
      </c>
      <c r="D294" s="122"/>
      <c r="E294" s="122"/>
      <c r="F294" s="122"/>
      <c r="G294" s="122"/>
    </row>
    <row r="295" spans="1:7" ht="87" customHeight="1" x14ac:dyDescent="0.25">
      <c r="A295" s="164">
        <f>A293+1</f>
        <v>148</v>
      </c>
      <c r="B295" s="122" t="s">
        <v>868</v>
      </c>
      <c r="C295" s="94" t="s">
        <v>869</v>
      </c>
      <c r="D295" s="122" t="s">
        <v>870</v>
      </c>
      <c r="E295" s="122"/>
      <c r="F295" s="122" t="s">
        <v>871</v>
      </c>
      <c r="G295" s="122"/>
    </row>
    <row r="296" spans="1:7" ht="87" customHeight="1" x14ac:dyDescent="0.25">
      <c r="A296" s="164">
        <f t="shared" si="3"/>
        <v>149</v>
      </c>
      <c r="B296" s="122" t="s">
        <v>872</v>
      </c>
      <c r="C296" s="94" t="s">
        <v>873</v>
      </c>
      <c r="D296" s="122" t="s">
        <v>874</v>
      </c>
      <c r="E296" s="122"/>
      <c r="F296" s="122" t="s">
        <v>875</v>
      </c>
      <c r="G296" s="122"/>
    </row>
    <row r="297" spans="1:7" ht="87" customHeight="1" x14ac:dyDescent="0.25">
      <c r="A297" s="164">
        <f t="shared" si="3"/>
        <v>150</v>
      </c>
      <c r="B297" s="94" t="s">
        <v>876</v>
      </c>
      <c r="C297" s="94" t="s">
        <v>877</v>
      </c>
      <c r="D297" s="94" t="s">
        <v>878</v>
      </c>
      <c r="E297" s="94"/>
      <c r="F297" s="94" t="s">
        <v>879</v>
      </c>
      <c r="G297" s="122"/>
    </row>
    <row r="298" spans="1:7" ht="87" customHeight="1" x14ac:dyDescent="0.25">
      <c r="A298" s="164">
        <f t="shared" si="3"/>
        <v>151</v>
      </c>
      <c r="B298" s="14" t="s">
        <v>880</v>
      </c>
      <c r="C298" s="94" t="s">
        <v>618</v>
      </c>
      <c r="D298" s="124" t="s">
        <v>881</v>
      </c>
      <c r="E298" s="43"/>
      <c r="F298" s="94" t="s">
        <v>882</v>
      </c>
      <c r="G298" s="122"/>
    </row>
    <row r="299" spans="1:7" ht="87" customHeight="1" x14ac:dyDescent="0.25">
      <c r="A299" s="164">
        <f t="shared" si="3"/>
        <v>152</v>
      </c>
      <c r="B299" s="122" t="s">
        <v>883</v>
      </c>
      <c r="C299" s="94" t="s">
        <v>884</v>
      </c>
      <c r="D299" s="122" t="s">
        <v>885</v>
      </c>
      <c r="E299" s="122"/>
      <c r="F299" s="122" t="s">
        <v>886</v>
      </c>
      <c r="G299" s="122"/>
    </row>
    <row r="300" spans="1:7" ht="87" customHeight="1" x14ac:dyDescent="0.25">
      <c r="A300" s="164">
        <f t="shared" si="3"/>
        <v>153</v>
      </c>
      <c r="B300" s="122" t="s">
        <v>887</v>
      </c>
      <c r="C300" s="94" t="s">
        <v>884</v>
      </c>
      <c r="D300" s="122" t="s">
        <v>888</v>
      </c>
      <c r="E300" s="122"/>
      <c r="F300" s="122" t="s">
        <v>886</v>
      </c>
      <c r="G300" s="122"/>
    </row>
    <row r="301" spans="1:7" ht="95.25" customHeight="1" x14ac:dyDescent="0.25">
      <c r="A301" s="164">
        <f t="shared" si="3"/>
        <v>154</v>
      </c>
      <c r="B301" s="122" t="s">
        <v>889</v>
      </c>
      <c r="C301" s="94" t="s">
        <v>890</v>
      </c>
      <c r="D301" s="122" t="s">
        <v>891</v>
      </c>
      <c r="E301" s="122"/>
      <c r="F301" s="122" t="s">
        <v>892</v>
      </c>
      <c r="G301" s="122"/>
    </row>
    <row r="302" spans="1:7" ht="95.25" customHeight="1" x14ac:dyDescent="0.25">
      <c r="A302" s="219">
        <f t="shared" si="3"/>
        <v>155</v>
      </c>
      <c r="B302" s="164" t="s">
        <v>893</v>
      </c>
      <c r="C302" s="263" t="s">
        <v>400</v>
      </c>
      <c r="D302" s="122" t="s">
        <v>894</v>
      </c>
      <c r="E302" s="219"/>
      <c r="F302" s="219" t="s">
        <v>895</v>
      </c>
      <c r="G302" s="122"/>
    </row>
    <row r="303" spans="1:7" ht="95.25" customHeight="1" x14ac:dyDescent="0.25">
      <c r="A303" s="220"/>
      <c r="B303" s="122" t="s">
        <v>896</v>
      </c>
      <c r="C303" s="265"/>
      <c r="D303" s="122" t="s">
        <v>897</v>
      </c>
      <c r="E303" s="220"/>
      <c r="F303" s="220"/>
      <c r="G303" s="122"/>
    </row>
    <row r="304" spans="1:7" ht="95.25" customHeight="1" x14ac:dyDescent="0.25">
      <c r="A304" s="221"/>
      <c r="B304" s="122" t="s">
        <v>898</v>
      </c>
      <c r="C304" s="264"/>
      <c r="D304" s="122" t="s">
        <v>899</v>
      </c>
      <c r="E304" s="221"/>
      <c r="F304" s="221"/>
      <c r="G304" s="122"/>
    </row>
    <row r="305" spans="1:7" ht="95.25" customHeight="1" x14ac:dyDescent="0.25">
      <c r="A305" s="219">
        <f>A302+1</f>
        <v>156</v>
      </c>
      <c r="B305" s="122" t="s">
        <v>900</v>
      </c>
      <c r="C305" s="263" t="s">
        <v>901</v>
      </c>
      <c r="D305" s="122" t="s">
        <v>516</v>
      </c>
      <c r="E305" s="219"/>
      <c r="F305" s="219" t="s">
        <v>902</v>
      </c>
      <c r="G305" s="122"/>
    </row>
    <row r="306" spans="1:7" ht="95.25" customHeight="1" x14ac:dyDescent="0.25">
      <c r="A306" s="221"/>
      <c r="B306" s="122" t="s">
        <v>903</v>
      </c>
      <c r="C306" s="264"/>
      <c r="D306" s="122" t="s">
        <v>904</v>
      </c>
      <c r="E306" s="221"/>
      <c r="F306" s="221"/>
      <c r="G306" s="122"/>
    </row>
    <row r="307" spans="1:7" ht="95.25" customHeight="1" x14ac:dyDescent="0.25">
      <c r="A307" s="164">
        <f>A305+1</f>
        <v>157</v>
      </c>
      <c r="B307" s="122" t="s">
        <v>905</v>
      </c>
      <c r="C307" s="14" t="s">
        <v>906</v>
      </c>
      <c r="D307" s="122" t="s">
        <v>907</v>
      </c>
      <c r="E307" s="122"/>
      <c r="F307" s="164" t="s">
        <v>908</v>
      </c>
      <c r="G307" s="122"/>
    </row>
    <row r="308" spans="1:7" ht="95.25" customHeight="1" x14ac:dyDescent="0.25">
      <c r="A308" s="164">
        <f t="shared" si="3"/>
        <v>158</v>
      </c>
      <c r="B308" s="122" t="s">
        <v>909</v>
      </c>
      <c r="C308" s="14" t="s">
        <v>906</v>
      </c>
      <c r="D308" s="122" t="s">
        <v>910</v>
      </c>
      <c r="E308" s="122"/>
      <c r="F308" s="164" t="s">
        <v>908</v>
      </c>
      <c r="G308" s="122"/>
    </row>
    <row r="309" spans="1:7" ht="95.25" customHeight="1" x14ac:dyDescent="0.25">
      <c r="A309" s="164">
        <f t="shared" ref="A309:A372" si="4">A308+1</f>
        <v>159</v>
      </c>
      <c r="B309" s="122" t="s">
        <v>911</v>
      </c>
      <c r="C309" s="14" t="s">
        <v>912</v>
      </c>
      <c r="D309" s="122" t="s">
        <v>913</v>
      </c>
      <c r="E309" s="122"/>
      <c r="F309" s="164" t="s">
        <v>914</v>
      </c>
      <c r="G309" s="122"/>
    </row>
    <row r="310" spans="1:7" ht="95.25" customHeight="1" x14ac:dyDescent="0.25">
      <c r="A310" s="164">
        <f t="shared" si="4"/>
        <v>160</v>
      </c>
      <c r="B310" s="122" t="s">
        <v>915</v>
      </c>
      <c r="C310" s="14" t="s">
        <v>916</v>
      </c>
      <c r="D310" s="122" t="s">
        <v>917</v>
      </c>
      <c r="E310" s="122"/>
      <c r="F310" s="164" t="s">
        <v>918</v>
      </c>
      <c r="G310" s="122"/>
    </row>
    <row r="311" spans="1:7" ht="95.25" customHeight="1" x14ac:dyDescent="0.25">
      <c r="A311" s="164">
        <f t="shared" si="4"/>
        <v>161</v>
      </c>
      <c r="B311" s="122" t="s">
        <v>919</v>
      </c>
      <c r="C311" s="14" t="s">
        <v>916</v>
      </c>
      <c r="D311" s="122" t="s">
        <v>920</v>
      </c>
      <c r="E311" s="122"/>
      <c r="F311" s="164" t="s">
        <v>918</v>
      </c>
      <c r="G311" s="122"/>
    </row>
    <row r="312" spans="1:7" ht="95.25" customHeight="1" x14ac:dyDescent="0.25">
      <c r="A312" s="164">
        <f t="shared" si="4"/>
        <v>162</v>
      </c>
      <c r="B312" s="122" t="s">
        <v>921</v>
      </c>
      <c r="C312" s="14" t="s">
        <v>922</v>
      </c>
      <c r="D312" s="122" t="s">
        <v>923</v>
      </c>
      <c r="E312" s="122"/>
      <c r="F312" s="164" t="s">
        <v>924</v>
      </c>
      <c r="G312" s="122"/>
    </row>
    <row r="313" spans="1:7" ht="95.25" customHeight="1" x14ac:dyDescent="0.25">
      <c r="A313" s="164">
        <f t="shared" si="4"/>
        <v>163</v>
      </c>
      <c r="B313" s="122" t="s">
        <v>925</v>
      </c>
      <c r="C313" s="14" t="s">
        <v>118</v>
      </c>
      <c r="D313" s="122" t="s">
        <v>926</v>
      </c>
      <c r="E313" s="122"/>
      <c r="F313" s="164" t="s">
        <v>927</v>
      </c>
      <c r="G313" s="122"/>
    </row>
    <row r="314" spans="1:7" ht="95.25" customHeight="1" x14ac:dyDescent="0.25">
      <c r="A314" s="164">
        <f t="shared" si="4"/>
        <v>164</v>
      </c>
      <c r="B314" s="122" t="s">
        <v>928</v>
      </c>
      <c r="C314" s="14" t="s">
        <v>929</v>
      </c>
      <c r="D314" s="122" t="s">
        <v>930</v>
      </c>
      <c r="E314" s="122"/>
      <c r="F314" s="164" t="s">
        <v>931</v>
      </c>
      <c r="G314" s="122"/>
    </row>
    <row r="315" spans="1:7" ht="95.25" customHeight="1" x14ac:dyDescent="0.25">
      <c r="A315" s="164">
        <f t="shared" si="4"/>
        <v>165</v>
      </c>
      <c r="B315" s="122" t="s">
        <v>932</v>
      </c>
      <c r="C315" s="14" t="s">
        <v>933</v>
      </c>
      <c r="D315" s="122" t="s">
        <v>934</v>
      </c>
      <c r="E315" s="122"/>
      <c r="F315" s="164" t="s">
        <v>935</v>
      </c>
      <c r="G315" s="122"/>
    </row>
    <row r="316" spans="1:7" ht="95.25" customHeight="1" x14ac:dyDescent="0.25">
      <c r="A316" s="164">
        <f t="shared" si="4"/>
        <v>166</v>
      </c>
      <c r="B316" s="122" t="s">
        <v>936</v>
      </c>
      <c r="C316" s="14" t="s">
        <v>937</v>
      </c>
      <c r="D316" s="122" t="s">
        <v>425</v>
      </c>
      <c r="E316" s="122"/>
      <c r="F316" s="164" t="s">
        <v>938</v>
      </c>
      <c r="G316" s="122"/>
    </row>
    <row r="317" spans="1:7" ht="95.25" customHeight="1" x14ac:dyDescent="0.25">
      <c r="A317" s="164">
        <f t="shared" si="4"/>
        <v>167</v>
      </c>
      <c r="B317" s="122" t="s">
        <v>939</v>
      </c>
      <c r="C317" s="14" t="s">
        <v>940</v>
      </c>
      <c r="D317" s="122" t="s">
        <v>941</v>
      </c>
      <c r="E317" s="122"/>
      <c r="F317" s="164" t="s">
        <v>942</v>
      </c>
      <c r="G317" s="122"/>
    </row>
    <row r="318" spans="1:7" ht="95.25" customHeight="1" x14ac:dyDescent="0.25">
      <c r="A318" s="164">
        <f t="shared" si="4"/>
        <v>168</v>
      </c>
      <c r="B318" s="122" t="s">
        <v>943</v>
      </c>
      <c r="C318" s="14" t="s">
        <v>944</v>
      </c>
      <c r="D318" s="122" t="s">
        <v>945</v>
      </c>
      <c r="E318" s="122"/>
      <c r="F318" s="164" t="s">
        <v>946</v>
      </c>
      <c r="G318" s="122"/>
    </row>
    <row r="319" spans="1:7" ht="95.25" customHeight="1" x14ac:dyDescent="0.25">
      <c r="A319" s="219">
        <f t="shared" si="4"/>
        <v>169</v>
      </c>
      <c r="B319" s="122" t="s">
        <v>947</v>
      </c>
      <c r="C319" s="241" t="s">
        <v>948</v>
      </c>
      <c r="D319" s="122" t="s">
        <v>949</v>
      </c>
      <c r="E319" s="122"/>
      <c r="F319" s="164" t="s">
        <v>946</v>
      </c>
      <c r="G319" s="122"/>
    </row>
    <row r="320" spans="1:7" ht="95.25" customHeight="1" x14ac:dyDescent="0.25">
      <c r="A320" s="220"/>
      <c r="B320" s="122" t="s">
        <v>950</v>
      </c>
      <c r="C320" s="242"/>
      <c r="D320" s="33" t="s">
        <v>951</v>
      </c>
      <c r="E320" s="122"/>
      <c r="F320" s="164" t="s">
        <v>946</v>
      </c>
      <c r="G320" s="122"/>
    </row>
    <row r="321" spans="1:7" ht="95.25" customHeight="1" x14ac:dyDescent="0.25">
      <c r="A321" s="221"/>
      <c r="B321" s="122" t="s">
        <v>952</v>
      </c>
      <c r="C321" s="243"/>
      <c r="D321" s="122" t="s">
        <v>953</v>
      </c>
      <c r="E321" s="122"/>
      <c r="F321" s="164" t="s">
        <v>946</v>
      </c>
      <c r="G321" s="122"/>
    </row>
    <row r="322" spans="1:7" ht="95.25" customHeight="1" x14ac:dyDescent="0.25">
      <c r="A322" s="219">
        <f>A319+1</f>
        <v>170</v>
      </c>
      <c r="B322" s="122" t="s">
        <v>954</v>
      </c>
      <c r="C322" s="241" t="s">
        <v>955</v>
      </c>
      <c r="D322" s="122" t="s">
        <v>953</v>
      </c>
      <c r="E322" s="122"/>
      <c r="F322" s="164" t="s">
        <v>946</v>
      </c>
      <c r="G322" s="122"/>
    </row>
    <row r="323" spans="1:7" ht="95.25" customHeight="1" x14ac:dyDescent="0.25">
      <c r="A323" s="221"/>
      <c r="B323" s="122" t="s">
        <v>950</v>
      </c>
      <c r="C323" s="243"/>
      <c r="D323" s="33" t="s">
        <v>951</v>
      </c>
      <c r="E323" s="122"/>
      <c r="F323" s="164" t="s">
        <v>946</v>
      </c>
      <c r="G323" s="122"/>
    </row>
    <row r="324" spans="1:7" ht="95.25" customHeight="1" x14ac:dyDescent="0.25">
      <c r="A324" s="219">
        <f>A322+1</f>
        <v>171</v>
      </c>
      <c r="B324" s="16" t="s">
        <v>956</v>
      </c>
      <c r="C324" s="241" t="s">
        <v>957</v>
      </c>
      <c r="D324" s="122" t="s">
        <v>958</v>
      </c>
      <c r="E324" s="122"/>
      <c r="F324" s="164" t="s">
        <v>946</v>
      </c>
      <c r="G324" s="122"/>
    </row>
    <row r="325" spans="1:7" ht="95.25" customHeight="1" x14ac:dyDescent="0.25">
      <c r="A325" s="220"/>
      <c r="B325" s="122" t="s">
        <v>959</v>
      </c>
      <c r="C325" s="242"/>
      <c r="D325" s="122" t="s">
        <v>960</v>
      </c>
      <c r="E325" s="122"/>
      <c r="F325" s="164" t="s">
        <v>946</v>
      </c>
      <c r="G325" s="122"/>
    </row>
    <row r="326" spans="1:7" ht="95.25" customHeight="1" x14ac:dyDescent="0.25">
      <c r="A326" s="220"/>
      <c r="B326" s="122" t="s">
        <v>961</v>
      </c>
      <c r="C326" s="242"/>
      <c r="D326" s="122" t="s">
        <v>962</v>
      </c>
      <c r="E326" s="122"/>
      <c r="F326" s="164" t="s">
        <v>946</v>
      </c>
      <c r="G326" s="122"/>
    </row>
    <row r="327" spans="1:7" ht="95.25" customHeight="1" x14ac:dyDescent="0.25">
      <c r="A327" s="220"/>
      <c r="B327" s="122" t="s">
        <v>963</v>
      </c>
      <c r="C327" s="242"/>
      <c r="D327" s="122" t="s">
        <v>964</v>
      </c>
      <c r="E327" s="122"/>
      <c r="F327" s="164" t="s">
        <v>946</v>
      </c>
      <c r="G327" s="122"/>
    </row>
    <row r="328" spans="1:7" ht="95.25" customHeight="1" x14ac:dyDescent="0.25">
      <c r="A328" s="220"/>
      <c r="B328" s="122" t="s">
        <v>965</v>
      </c>
      <c r="C328" s="242"/>
      <c r="D328" s="122" t="s">
        <v>966</v>
      </c>
      <c r="E328" s="122"/>
      <c r="F328" s="164" t="s">
        <v>946</v>
      </c>
      <c r="G328" s="122"/>
    </row>
    <row r="329" spans="1:7" ht="95.25" customHeight="1" x14ac:dyDescent="0.25">
      <c r="A329" s="221"/>
      <c r="B329" s="122" t="s">
        <v>967</v>
      </c>
      <c r="C329" s="243"/>
      <c r="D329" s="122" t="s">
        <v>968</v>
      </c>
      <c r="E329" s="122"/>
      <c r="F329" s="164" t="s">
        <v>946</v>
      </c>
      <c r="G329" s="122"/>
    </row>
    <row r="330" spans="1:7" ht="95.25" customHeight="1" x14ac:dyDescent="0.25">
      <c r="A330" s="219">
        <f>A324+1</f>
        <v>172</v>
      </c>
      <c r="B330" s="16" t="s">
        <v>969</v>
      </c>
      <c r="C330" s="241" t="s">
        <v>970</v>
      </c>
      <c r="D330" s="122" t="s">
        <v>949</v>
      </c>
      <c r="E330" s="122"/>
      <c r="F330" s="164" t="s">
        <v>946</v>
      </c>
      <c r="G330" s="122"/>
    </row>
    <row r="331" spans="1:7" ht="95.25" customHeight="1" x14ac:dyDescent="0.25">
      <c r="A331" s="220"/>
      <c r="B331" s="122" t="s">
        <v>950</v>
      </c>
      <c r="C331" s="242"/>
      <c r="D331" s="33" t="s">
        <v>951</v>
      </c>
      <c r="E331" s="122"/>
      <c r="F331" s="164" t="s">
        <v>946</v>
      </c>
      <c r="G331" s="122"/>
    </row>
    <row r="332" spans="1:7" ht="95.25" customHeight="1" x14ac:dyDescent="0.25">
      <c r="A332" s="221"/>
      <c r="B332" s="122" t="s">
        <v>952</v>
      </c>
      <c r="C332" s="243"/>
      <c r="D332" s="122" t="s">
        <v>953</v>
      </c>
      <c r="E332" s="122"/>
      <c r="F332" s="164" t="s">
        <v>946</v>
      </c>
      <c r="G332" s="122"/>
    </row>
    <row r="333" spans="1:7" ht="95.25" customHeight="1" x14ac:dyDescent="0.25">
      <c r="A333" s="164">
        <f>A330+1</f>
        <v>173</v>
      </c>
      <c r="B333" s="122" t="s">
        <v>971</v>
      </c>
      <c r="C333" s="14" t="s">
        <v>972</v>
      </c>
      <c r="D333" s="122" t="s">
        <v>973</v>
      </c>
      <c r="E333" s="122"/>
      <c r="F333" s="164" t="s">
        <v>946</v>
      </c>
      <c r="G333" s="122"/>
    </row>
    <row r="334" spans="1:7" ht="95.25" customHeight="1" x14ac:dyDescent="0.25">
      <c r="A334" s="164">
        <f t="shared" si="4"/>
        <v>174</v>
      </c>
      <c r="B334" s="122" t="s">
        <v>974</v>
      </c>
      <c r="C334" s="14" t="s">
        <v>975</v>
      </c>
      <c r="D334" s="164" t="s">
        <v>976</v>
      </c>
      <c r="E334" s="122"/>
      <c r="F334" s="164" t="s">
        <v>977</v>
      </c>
      <c r="G334" s="122"/>
    </row>
    <row r="335" spans="1:7" ht="95.25" customHeight="1" x14ac:dyDescent="0.25">
      <c r="A335" s="164">
        <f t="shared" si="4"/>
        <v>175</v>
      </c>
      <c r="B335" s="122" t="s">
        <v>978</v>
      </c>
      <c r="C335" s="14" t="s">
        <v>975</v>
      </c>
      <c r="D335" s="164" t="s">
        <v>979</v>
      </c>
      <c r="E335" s="122"/>
      <c r="F335" s="164" t="s">
        <v>977</v>
      </c>
      <c r="G335" s="122"/>
    </row>
    <row r="336" spans="1:7" ht="95.25" customHeight="1" x14ac:dyDescent="0.25">
      <c r="A336" s="164">
        <f t="shared" si="4"/>
        <v>176</v>
      </c>
      <c r="B336" s="33" t="s">
        <v>980</v>
      </c>
      <c r="C336" s="14" t="s">
        <v>981</v>
      </c>
      <c r="D336" s="33" t="s">
        <v>982</v>
      </c>
      <c r="E336" s="33"/>
      <c r="F336" s="14" t="s">
        <v>983</v>
      </c>
      <c r="G336" s="33"/>
    </row>
    <row r="337" spans="1:7" ht="95.25" customHeight="1" x14ac:dyDescent="0.25">
      <c r="A337" s="164">
        <f t="shared" si="4"/>
        <v>177</v>
      </c>
      <c r="B337" s="33" t="s">
        <v>984</v>
      </c>
      <c r="C337" s="14" t="s">
        <v>985</v>
      </c>
      <c r="D337" s="33" t="s">
        <v>986</v>
      </c>
      <c r="E337" s="33"/>
      <c r="F337" s="14" t="s">
        <v>987</v>
      </c>
      <c r="G337" s="33"/>
    </row>
    <row r="338" spans="1:7" ht="95.25" customHeight="1" x14ac:dyDescent="0.25">
      <c r="A338" s="164">
        <f t="shared" si="4"/>
        <v>178</v>
      </c>
      <c r="B338" s="33" t="s">
        <v>988</v>
      </c>
      <c r="C338" s="14" t="s">
        <v>989</v>
      </c>
      <c r="D338" s="14" t="s">
        <v>990</v>
      </c>
      <c r="E338" s="75"/>
      <c r="F338" s="14" t="s">
        <v>991</v>
      </c>
      <c r="G338" s="75"/>
    </row>
    <row r="339" spans="1:7" ht="95.25" customHeight="1" x14ac:dyDescent="0.25">
      <c r="A339" s="164">
        <f t="shared" si="4"/>
        <v>179</v>
      </c>
      <c r="B339" s="33" t="s">
        <v>992</v>
      </c>
      <c r="C339" s="14" t="s">
        <v>993</v>
      </c>
      <c r="D339" s="14" t="s">
        <v>994</v>
      </c>
      <c r="E339" s="75"/>
      <c r="F339" s="14" t="s">
        <v>995</v>
      </c>
      <c r="G339" s="75"/>
    </row>
    <row r="340" spans="1:7" ht="95.25" customHeight="1" x14ac:dyDescent="0.25">
      <c r="A340" s="164">
        <f t="shared" si="4"/>
        <v>180</v>
      </c>
      <c r="B340" s="33" t="s">
        <v>996</v>
      </c>
      <c r="C340" s="14" t="s">
        <v>997</v>
      </c>
      <c r="D340" s="14" t="s">
        <v>998</v>
      </c>
      <c r="E340" s="75"/>
      <c r="F340" s="14" t="s">
        <v>999</v>
      </c>
      <c r="G340" s="75"/>
    </row>
    <row r="341" spans="1:7" ht="95.25" customHeight="1" x14ac:dyDescent="0.25">
      <c r="A341" s="164">
        <f t="shared" si="4"/>
        <v>181</v>
      </c>
      <c r="B341" s="33" t="s">
        <v>1000</v>
      </c>
      <c r="C341" s="14" t="s">
        <v>1001</v>
      </c>
      <c r="D341" s="14" t="s">
        <v>1002</v>
      </c>
      <c r="E341" s="75"/>
      <c r="F341" s="14" t="s">
        <v>1003</v>
      </c>
      <c r="G341" s="75"/>
    </row>
    <row r="342" spans="1:7" ht="95.25" customHeight="1" x14ac:dyDescent="0.25">
      <c r="A342" s="219">
        <f t="shared" si="4"/>
        <v>182</v>
      </c>
      <c r="B342" s="33" t="s">
        <v>1004</v>
      </c>
      <c r="C342" s="222" t="s">
        <v>1005</v>
      </c>
      <c r="D342" s="14" t="s">
        <v>1006</v>
      </c>
      <c r="E342" s="263"/>
      <c r="F342" s="222" t="s">
        <v>1007</v>
      </c>
      <c r="G342" s="75"/>
    </row>
    <row r="343" spans="1:7" ht="95.25" customHeight="1" x14ac:dyDescent="0.25">
      <c r="A343" s="220"/>
      <c r="B343" s="33" t="s">
        <v>1008</v>
      </c>
      <c r="C343" s="223"/>
      <c r="D343" s="14" t="s">
        <v>1009</v>
      </c>
      <c r="E343" s="265"/>
      <c r="F343" s="223"/>
      <c r="G343" s="75"/>
    </row>
    <row r="344" spans="1:7" ht="95.25" customHeight="1" x14ac:dyDescent="0.25">
      <c r="A344" s="220"/>
      <c r="B344" s="33" t="s">
        <v>1010</v>
      </c>
      <c r="C344" s="223"/>
      <c r="D344" s="14" t="s">
        <v>1011</v>
      </c>
      <c r="E344" s="265"/>
      <c r="F344" s="223"/>
      <c r="G344" s="75"/>
    </row>
    <row r="345" spans="1:7" ht="95.25" customHeight="1" x14ac:dyDescent="0.25">
      <c r="A345" s="220"/>
      <c r="B345" s="33" t="s">
        <v>1012</v>
      </c>
      <c r="C345" s="223"/>
      <c r="D345" s="14" t="s">
        <v>1013</v>
      </c>
      <c r="E345" s="265"/>
      <c r="F345" s="223"/>
      <c r="G345" s="75"/>
    </row>
    <row r="346" spans="1:7" ht="95.25" customHeight="1" x14ac:dyDescent="0.25">
      <c r="A346" s="220"/>
      <c r="B346" s="33" t="s">
        <v>1014</v>
      </c>
      <c r="C346" s="223"/>
      <c r="D346" s="14" t="s">
        <v>1015</v>
      </c>
      <c r="E346" s="265"/>
      <c r="F346" s="223"/>
      <c r="G346" s="75"/>
    </row>
    <row r="347" spans="1:7" ht="95.25" customHeight="1" x14ac:dyDescent="0.25">
      <c r="A347" s="220"/>
      <c r="B347" s="33" t="s">
        <v>1016</v>
      </c>
      <c r="C347" s="223"/>
      <c r="D347" s="14" t="s">
        <v>1017</v>
      </c>
      <c r="E347" s="265"/>
      <c r="F347" s="223"/>
      <c r="G347" s="75"/>
    </row>
    <row r="348" spans="1:7" ht="95.25" customHeight="1" x14ac:dyDescent="0.25">
      <c r="A348" s="220"/>
      <c r="B348" s="33" t="s">
        <v>1018</v>
      </c>
      <c r="C348" s="223"/>
      <c r="D348" s="14" t="s">
        <v>1019</v>
      </c>
      <c r="E348" s="265"/>
      <c r="F348" s="223"/>
      <c r="G348" s="75"/>
    </row>
    <row r="349" spans="1:7" ht="95.25" customHeight="1" x14ac:dyDescent="0.25">
      <c r="A349" s="221"/>
      <c r="B349" s="33" t="s">
        <v>1020</v>
      </c>
      <c r="C349" s="224"/>
      <c r="D349" s="14" t="s">
        <v>1021</v>
      </c>
      <c r="E349" s="264"/>
      <c r="F349" s="224"/>
      <c r="G349" s="75"/>
    </row>
    <row r="350" spans="1:7" ht="95.25" customHeight="1" x14ac:dyDescent="0.25">
      <c r="A350" s="164"/>
      <c r="B350" s="69" t="s">
        <v>1022</v>
      </c>
      <c r="C350" s="176" t="s">
        <v>1023</v>
      </c>
      <c r="D350" s="176" t="s">
        <v>1024</v>
      </c>
      <c r="E350" s="140"/>
      <c r="F350" s="176" t="s">
        <v>1025</v>
      </c>
      <c r="G350" s="69" t="s">
        <v>1026</v>
      </c>
    </row>
    <row r="351" spans="1:7" ht="87" customHeight="1" x14ac:dyDescent="0.25">
      <c r="A351" s="219">
        <f>A342+1</f>
        <v>183</v>
      </c>
      <c r="B351" s="222" t="s">
        <v>1027</v>
      </c>
      <c r="C351" s="14" t="s">
        <v>1028</v>
      </c>
      <c r="D351" s="94" t="s">
        <v>1029</v>
      </c>
      <c r="E351" s="61"/>
      <c r="F351" s="14" t="s">
        <v>1025</v>
      </c>
      <c r="G351" s="69"/>
    </row>
    <row r="352" spans="1:7" ht="106.5" customHeight="1" x14ac:dyDescent="0.25">
      <c r="A352" s="221"/>
      <c r="B352" s="224"/>
      <c r="C352" s="14" t="s">
        <v>1030</v>
      </c>
      <c r="D352" s="94"/>
      <c r="E352" s="61"/>
      <c r="F352" s="14" t="s">
        <v>1031</v>
      </c>
      <c r="G352" s="75"/>
    </row>
    <row r="353" spans="1:7" ht="81.75" customHeight="1" x14ac:dyDescent="0.25">
      <c r="A353" s="164">
        <f>A351+1</f>
        <v>184</v>
      </c>
      <c r="B353" s="33" t="s">
        <v>950</v>
      </c>
      <c r="C353" s="14" t="s">
        <v>1032</v>
      </c>
      <c r="D353" s="14" t="s">
        <v>951</v>
      </c>
      <c r="E353" s="75"/>
      <c r="F353" s="14" t="s">
        <v>1033</v>
      </c>
      <c r="G353" s="75"/>
    </row>
    <row r="354" spans="1:7" ht="97.5" customHeight="1" x14ac:dyDescent="0.25">
      <c r="A354" s="164">
        <f t="shared" si="4"/>
        <v>185</v>
      </c>
      <c r="B354" s="33" t="s">
        <v>1034</v>
      </c>
      <c r="C354" s="14" t="s">
        <v>1035</v>
      </c>
      <c r="D354" s="14" t="s">
        <v>1036</v>
      </c>
      <c r="E354" s="75"/>
      <c r="F354" s="14" t="s">
        <v>1037</v>
      </c>
      <c r="G354" s="75"/>
    </row>
    <row r="355" spans="1:7" ht="76.5" customHeight="1" x14ac:dyDescent="0.25">
      <c r="A355" s="164">
        <f t="shared" si="4"/>
        <v>186</v>
      </c>
      <c r="B355" s="141" t="s">
        <v>1038</v>
      </c>
      <c r="C355" s="14" t="s">
        <v>1039</v>
      </c>
      <c r="D355" s="14" t="s">
        <v>1040</v>
      </c>
      <c r="E355" s="14"/>
      <c r="F355" s="14" t="s">
        <v>1041</v>
      </c>
      <c r="G355" s="14"/>
    </row>
    <row r="356" spans="1:7" ht="76.5" customHeight="1" x14ac:dyDescent="0.25">
      <c r="A356" s="219">
        <f t="shared" si="4"/>
        <v>187</v>
      </c>
      <c r="B356" s="33" t="s">
        <v>1042</v>
      </c>
      <c r="C356" s="236" t="s">
        <v>1043</v>
      </c>
      <c r="D356" s="14" t="s">
        <v>1044</v>
      </c>
      <c r="E356" s="236"/>
      <c r="F356" s="236" t="s">
        <v>1045</v>
      </c>
      <c r="G356" s="14"/>
    </row>
    <row r="357" spans="1:7" ht="76.5" customHeight="1" x14ac:dyDescent="0.25">
      <c r="A357" s="220"/>
      <c r="B357" s="33" t="s">
        <v>819</v>
      </c>
      <c r="C357" s="236"/>
      <c r="D357" s="14" t="s">
        <v>1046</v>
      </c>
      <c r="E357" s="236"/>
      <c r="F357" s="236"/>
      <c r="G357" s="14"/>
    </row>
    <row r="358" spans="1:7" ht="76.5" customHeight="1" x14ac:dyDescent="0.25">
      <c r="A358" s="220"/>
      <c r="B358" s="33" t="s">
        <v>821</v>
      </c>
      <c r="C358" s="236"/>
      <c r="D358" s="14" t="s">
        <v>1047</v>
      </c>
      <c r="E358" s="236"/>
      <c r="F358" s="236"/>
      <c r="G358" s="14"/>
    </row>
    <row r="359" spans="1:7" ht="76.5" customHeight="1" x14ac:dyDescent="0.25">
      <c r="A359" s="220"/>
      <c r="B359" s="33" t="s">
        <v>822</v>
      </c>
      <c r="C359" s="236"/>
      <c r="D359" s="14" t="s">
        <v>1048</v>
      </c>
      <c r="E359" s="236"/>
      <c r="F359" s="236"/>
      <c r="G359" s="14"/>
    </row>
    <row r="360" spans="1:7" ht="76.5" customHeight="1" x14ac:dyDescent="0.25">
      <c r="A360" s="220"/>
      <c r="B360" s="33" t="s">
        <v>1049</v>
      </c>
      <c r="C360" s="236"/>
      <c r="D360" s="14" t="s">
        <v>1050</v>
      </c>
      <c r="E360" s="236"/>
      <c r="F360" s="236"/>
      <c r="G360" s="14"/>
    </row>
    <row r="361" spans="1:7" ht="76.5" customHeight="1" x14ac:dyDescent="0.25">
      <c r="A361" s="220"/>
      <c r="B361" s="33" t="s">
        <v>1051</v>
      </c>
      <c r="C361" s="236"/>
      <c r="D361" s="14" t="s">
        <v>1052</v>
      </c>
      <c r="E361" s="236"/>
      <c r="F361" s="236"/>
      <c r="G361" s="14"/>
    </row>
    <row r="362" spans="1:7" ht="76.5" customHeight="1" x14ac:dyDescent="0.25">
      <c r="A362" s="220"/>
      <c r="B362" s="33" t="s">
        <v>825</v>
      </c>
      <c r="C362" s="236"/>
      <c r="D362" s="14" t="s">
        <v>1053</v>
      </c>
      <c r="E362" s="236"/>
      <c r="F362" s="236"/>
      <c r="G362" s="14"/>
    </row>
    <row r="363" spans="1:7" ht="76.5" customHeight="1" x14ac:dyDescent="0.25">
      <c r="A363" s="220"/>
      <c r="B363" s="33" t="s">
        <v>1054</v>
      </c>
      <c r="C363" s="236"/>
      <c r="D363" s="14" t="s">
        <v>1055</v>
      </c>
      <c r="E363" s="236"/>
      <c r="F363" s="236"/>
      <c r="G363" s="14"/>
    </row>
    <row r="364" spans="1:7" ht="76.5" customHeight="1" x14ac:dyDescent="0.25">
      <c r="A364" s="220"/>
      <c r="B364" s="33" t="s">
        <v>829</v>
      </c>
      <c r="C364" s="236"/>
      <c r="D364" s="14" t="s">
        <v>1056</v>
      </c>
      <c r="E364" s="236"/>
      <c r="F364" s="236"/>
      <c r="G364" s="14"/>
    </row>
    <row r="365" spans="1:7" ht="76.5" customHeight="1" x14ac:dyDescent="0.25">
      <c r="A365" s="220"/>
      <c r="B365" s="33" t="s">
        <v>830</v>
      </c>
      <c r="C365" s="236"/>
      <c r="D365" s="14" t="s">
        <v>1057</v>
      </c>
      <c r="E365" s="236"/>
      <c r="F365" s="236"/>
      <c r="G365" s="14"/>
    </row>
    <row r="366" spans="1:7" ht="76.5" customHeight="1" x14ac:dyDescent="0.25">
      <c r="A366" s="220"/>
      <c r="B366" s="33" t="s">
        <v>1058</v>
      </c>
      <c r="C366" s="236"/>
      <c r="D366" s="14" t="s">
        <v>1059</v>
      </c>
      <c r="E366" s="236"/>
      <c r="F366" s="236"/>
      <c r="G366" s="14"/>
    </row>
    <row r="367" spans="1:7" ht="76.5" customHeight="1" x14ac:dyDescent="0.25">
      <c r="A367" s="221"/>
      <c r="B367" s="33" t="s">
        <v>832</v>
      </c>
      <c r="C367" s="236"/>
      <c r="D367" s="14" t="s">
        <v>1060</v>
      </c>
      <c r="E367" s="236"/>
      <c r="F367" s="236"/>
      <c r="G367" s="14"/>
    </row>
    <row r="368" spans="1:7" ht="76.5" customHeight="1" x14ac:dyDescent="0.25">
      <c r="A368" s="164">
        <f>A356+1</f>
        <v>188</v>
      </c>
      <c r="B368" s="33" t="s">
        <v>1061</v>
      </c>
      <c r="C368" s="14" t="s">
        <v>1062</v>
      </c>
      <c r="D368" s="14" t="s">
        <v>1063</v>
      </c>
      <c r="E368" s="14"/>
      <c r="F368" s="14" t="s">
        <v>1064</v>
      </c>
      <c r="G368" s="14"/>
    </row>
    <row r="369" spans="1:7" ht="76.5" customHeight="1" x14ac:dyDescent="0.25">
      <c r="A369" s="219">
        <f t="shared" si="4"/>
        <v>189</v>
      </c>
      <c r="B369" s="33" t="s">
        <v>1065</v>
      </c>
      <c r="C369" s="236" t="s">
        <v>1066</v>
      </c>
      <c r="D369" s="14" t="s">
        <v>1067</v>
      </c>
      <c r="E369" s="236"/>
      <c r="F369" s="236" t="s">
        <v>1068</v>
      </c>
      <c r="G369" s="14"/>
    </row>
    <row r="370" spans="1:7" ht="76.5" customHeight="1" x14ac:dyDescent="0.25">
      <c r="A370" s="221"/>
      <c r="B370" s="33" t="s">
        <v>1069</v>
      </c>
      <c r="C370" s="236"/>
      <c r="D370" s="14" t="s">
        <v>1070</v>
      </c>
      <c r="E370" s="236"/>
      <c r="F370" s="236"/>
      <c r="G370" s="14"/>
    </row>
    <row r="371" spans="1:7" ht="76.5" customHeight="1" x14ac:dyDescent="0.25">
      <c r="A371" s="164">
        <f>A369+1</f>
        <v>190</v>
      </c>
      <c r="B371" s="33" t="s">
        <v>1071</v>
      </c>
      <c r="C371" s="14" t="s">
        <v>1072</v>
      </c>
      <c r="D371" s="14" t="s">
        <v>1073</v>
      </c>
      <c r="E371" s="236"/>
      <c r="F371" s="14" t="s">
        <v>1074</v>
      </c>
      <c r="G371" s="14"/>
    </row>
    <row r="372" spans="1:7" ht="109.5" customHeight="1" x14ac:dyDescent="0.25">
      <c r="A372" s="219">
        <f t="shared" si="4"/>
        <v>191</v>
      </c>
      <c r="B372" s="33" t="s">
        <v>1075</v>
      </c>
      <c r="C372" s="236" t="s">
        <v>1076</v>
      </c>
      <c r="D372" s="14" t="s">
        <v>1077</v>
      </c>
      <c r="E372" s="236"/>
      <c r="F372" s="236" t="s">
        <v>1078</v>
      </c>
      <c r="G372" s="14"/>
    </row>
    <row r="373" spans="1:7" ht="118.5" customHeight="1" x14ac:dyDescent="0.25">
      <c r="A373" s="220"/>
      <c r="B373" s="33" t="s">
        <v>1079</v>
      </c>
      <c r="C373" s="236"/>
      <c r="D373" s="14" t="s">
        <v>1080</v>
      </c>
      <c r="E373" s="236"/>
      <c r="F373" s="236"/>
      <c r="G373" s="14"/>
    </row>
    <row r="374" spans="1:7" ht="118.5" customHeight="1" x14ac:dyDescent="0.25">
      <c r="A374" s="220"/>
      <c r="B374" s="33" t="s">
        <v>1081</v>
      </c>
      <c r="C374" s="236"/>
      <c r="D374" s="14" t="s">
        <v>1044</v>
      </c>
      <c r="E374" s="236"/>
      <c r="F374" s="236"/>
      <c r="G374" s="14"/>
    </row>
    <row r="375" spans="1:7" ht="63.75" customHeight="1" x14ac:dyDescent="0.25">
      <c r="A375" s="220"/>
      <c r="B375" s="33" t="s">
        <v>1082</v>
      </c>
      <c r="C375" s="236"/>
      <c r="D375" s="14" t="s">
        <v>1083</v>
      </c>
      <c r="E375" s="236"/>
      <c r="F375" s="236"/>
      <c r="G375" s="14"/>
    </row>
    <row r="376" spans="1:7" ht="45" customHeight="1" x14ac:dyDescent="0.25">
      <c r="A376" s="220"/>
      <c r="B376" s="33" t="s">
        <v>1084</v>
      </c>
      <c r="C376" s="236"/>
      <c r="D376" s="14" t="s">
        <v>1085</v>
      </c>
      <c r="E376" s="236"/>
      <c r="F376" s="236"/>
      <c r="G376" s="14"/>
    </row>
    <row r="377" spans="1:7" ht="89.25" customHeight="1" x14ac:dyDescent="0.25">
      <c r="A377" s="220"/>
      <c r="B377" s="33" t="s">
        <v>1086</v>
      </c>
      <c r="C377" s="236"/>
      <c r="D377" s="14" t="s">
        <v>1047</v>
      </c>
      <c r="E377" s="236"/>
      <c r="F377" s="236"/>
      <c r="G377" s="14"/>
    </row>
    <row r="378" spans="1:7" ht="89.25" customHeight="1" x14ac:dyDescent="0.25">
      <c r="A378" s="220"/>
      <c r="B378" s="33" t="s">
        <v>1087</v>
      </c>
      <c r="C378" s="236"/>
      <c r="D378" s="14" t="s">
        <v>1088</v>
      </c>
      <c r="E378" s="236"/>
      <c r="F378" s="236"/>
      <c r="G378" s="14"/>
    </row>
    <row r="379" spans="1:7" ht="89.25" customHeight="1" x14ac:dyDescent="0.25">
      <c r="A379" s="220"/>
      <c r="B379" s="33" t="s">
        <v>1089</v>
      </c>
      <c r="C379" s="236"/>
      <c r="D379" s="14" t="s">
        <v>1050</v>
      </c>
      <c r="E379" s="236"/>
      <c r="F379" s="236"/>
      <c r="G379" s="14"/>
    </row>
    <row r="380" spans="1:7" ht="89.25" customHeight="1" x14ac:dyDescent="0.25">
      <c r="A380" s="220"/>
      <c r="B380" s="33" t="s">
        <v>1090</v>
      </c>
      <c r="C380" s="236"/>
      <c r="D380" s="14" t="s">
        <v>1052</v>
      </c>
      <c r="E380" s="236"/>
      <c r="F380" s="236"/>
      <c r="G380" s="14"/>
    </row>
    <row r="381" spans="1:7" ht="89.25" customHeight="1" x14ac:dyDescent="0.25">
      <c r="A381" s="220"/>
      <c r="B381" s="33" t="s">
        <v>1091</v>
      </c>
      <c r="C381" s="236"/>
      <c r="D381" s="14" t="s">
        <v>1053</v>
      </c>
      <c r="E381" s="236"/>
      <c r="F381" s="236"/>
      <c r="G381" s="14"/>
    </row>
    <row r="382" spans="1:7" ht="89.25" customHeight="1" x14ac:dyDescent="0.25">
      <c r="A382" s="220"/>
      <c r="B382" s="33" t="s">
        <v>1092</v>
      </c>
      <c r="C382" s="236"/>
      <c r="D382" s="14" t="s">
        <v>1055</v>
      </c>
      <c r="E382" s="236"/>
      <c r="F382" s="236"/>
      <c r="G382" s="14"/>
    </row>
    <row r="383" spans="1:7" ht="89.25" customHeight="1" x14ac:dyDescent="0.25">
      <c r="A383" s="220"/>
      <c r="B383" s="33" t="s">
        <v>1093</v>
      </c>
      <c r="C383" s="236"/>
      <c r="D383" s="14" t="s">
        <v>1094</v>
      </c>
      <c r="E383" s="236"/>
      <c r="F383" s="236"/>
      <c r="G383" s="14"/>
    </row>
    <row r="384" spans="1:7" ht="89.25" customHeight="1" x14ac:dyDescent="0.25">
      <c r="A384" s="220"/>
      <c r="B384" s="33" t="s">
        <v>1095</v>
      </c>
      <c r="C384" s="236"/>
      <c r="D384" s="14" t="s">
        <v>1096</v>
      </c>
      <c r="E384" s="236"/>
      <c r="F384" s="236"/>
      <c r="G384" s="14"/>
    </row>
    <row r="385" spans="1:7" ht="89.25" customHeight="1" x14ac:dyDescent="0.25">
      <c r="A385" s="220"/>
      <c r="B385" s="33" t="s">
        <v>1097</v>
      </c>
      <c r="C385" s="236"/>
      <c r="D385" s="14" t="s">
        <v>1056</v>
      </c>
      <c r="E385" s="236"/>
      <c r="F385" s="236"/>
      <c r="G385" s="14"/>
    </row>
    <row r="386" spans="1:7" ht="177" customHeight="1" x14ac:dyDescent="0.25">
      <c r="A386" s="220"/>
      <c r="B386" s="33" t="s">
        <v>1098</v>
      </c>
      <c r="C386" s="236"/>
      <c r="D386" s="14" t="s">
        <v>1057</v>
      </c>
      <c r="E386" s="236"/>
      <c r="F386" s="236"/>
      <c r="G386" s="14"/>
    </row>
    <row r="387" spans="1:7" ht="83.25" customHeight="1" x14ac:dyDescent="0.25">
      <c r="A387" s="220"/>
      <c r="B387" s="33" t="s">
        <v>1099</v>
      </c>
      <c r="C387" s="236"/>
      <c r="D387" s="14" t="s">
        <v>1100</v>
      </c>
      <c r="E387" s="236"/>
      <c r="F387" s="236"/>
      <c r="G387" s="14"/>
    </row>
    <row r="388" spans="1:7" ht="108" customHeight="1" x14ac:dyDescent="0.25">
      <c r="A388" s="221"/>
      <c r="B388" s="33" t="s">
        <v>1101</v>
      </c>
      <c r="C388" s="236"/>
      <c r="D388" s="14" t="s">
        <v>1102</v>
      </c>
      <c r="E388" s="236"/>
      <c r="F388" s="236"/>
      <c r="G388" s="14"/>
    </row>
    <row r="389" spans="1:7" ht="110.25" customHeight="1" x14ac:dyDescent="0.25">
      <c r="A389" s="164">
        <f>A372+1</f>
        <v>192</v>
      </c>
      <c r="B389" s="33" t="s">
        <v>1103</v>
      </c>
      <c r="C389" s="14" t="s">
        <v>750</v>
      </c>
      <c r="D389" s="14" t="s">
        <v>1104</v>
      </c>
      <c r="E389" s="14"/>
      <c r="F389" s="14" t="s">
        <v>1105</v>
      </c>
      <c r="G389" s="14"/>
    </row>
    <row r="390" spans="1:7" ht="70.5" customHeight="1" x14ac:dyDescent="0.25">
      <c r="A390" s="164">
        <f t="shared" ref="A390:A421" si="5">A389+1</f>
        <v>193</v>
      </c>
      <c r="B390" s="33" t="s">
        <v>1106</v>
      </c>
      <c r="C390" s="14" t="s">
        <v>1107</v>
      </c>
      <c r="D390" s="14" t="s">
        <v>1108</v>
      </c>
      <c r="E390" s="14"/>
      <c r="F390" s="14" t="s">
        <v>1109</v>
      </c>
      <c r="G390" s="14"/>
    </row>
    <row r="391" spans="1:7" ht="70.5" customHeight="1" x14ac:dyDescent="0.25">
      <c r="A391" s="164">
        <f>A390+1</f>
        <v>194</v>
      </c>
      <c r="B391" s="33" t="s">
        <v>1110</v>
      </c>
      <c r="C391" s="14" t="s">
        <v>1111</v>
      </c>
      <c r="D391" s="14" t="s">
        <v>1112</v>
      </c>
      <c r="E391" s="14"/>
      <c r="F391" s="14" t="s">
        <v>1113</v>
      </c>
      <c r="G391" s="14"/>
    </row>
    <row r="392" spans="1:7" ht="70.5" customHeight="1" x14ac:dyDescent="0.25">
      <c r="A392" s="219">
        <f>A391+1</f>
        <v>195</v>
      </c>
      <c r="B392" s="222" t="s">
        <v>4372</v>
      </c>
      <c r="C392" s="173" t="s">
        <v>4373</v>
      </c>
      <c r="D392" s="222" t="s">
        <v>4376</v>
      </c>
      <c r="E392" s="173"/>
      <c r="F392" s="173" t="s">
        <v>4377</v>
      </c>
      <c r="G392" s="173"/>
    </row>
    <row r="393" spans="1:7" ht="70.5" customHeight="1" x14ac:dyDescent="0.25">
      <c r="A393" s="220"/>
      <c r="B393" s="223"/>
      <c r="C393" s="205" t="s">
        <v>4374</v>
      </c>
      <c r="D393" s="223"/>
      <c r="E393" s="173"/>
      <c r="F393" s="154" t="s">
        <v>4378</v>
      </c>
      <c r="G393" s="173"/>
    </row>
    <row r="394" spans="1:7" ht="70.5" customHeight="1" x14ac:dyDescent="0.25">
      <c r="A394" s="221"/>
      <c r="B394" s="224"/>
      <c r="C394" s="205" t="s">
        <v>4375</v>
      </c>
      <c r="D394" s="224"/>
      <c r="E394" s="173"/>
      <c r="F394" s="154" t="s">
        <v>4378</v>
      </c>
      <c r="G394" s="173"/>
    </row>
    <row r="395" spans="1:7" ht="70.5" customHeight="1" x14ac:dyDescent="0.25">
      <c r="A395" s="219">
        <f>A392+1</f>
        <v>196</v>
      </c>
      <c r="B395" s="222" t="s">
        <v>4379</v>
      </c>
      <c r="C395" s="205" t="s">
        <v>4381</v>
      </c>
      <c r="D395" s="222" t="s">
        <v>4380</v>
      </c>
      <c r="E395" s="173"/>
      <c r="F395" s="173" t="s">
        <v>4383</v>
      </c>
      <c r="G395" s="173"/>
    </row>
    <row r="396" spans="1:7" ht="68.25" customHeight="1" x14ac:dyDescent="0.25">
      <c r="A396" s="221"/>
      <c r="B396" s="224"/>
      <c r="C396" s="205" t="s">
        <v>4382</v>
      </c>
      <c r="D396" s="224"/>
      <c r="E396" s="173"/>
      <c r="F396" s="173" t="s">
        <v>4383</v>
      </c>
      <c r="G396" s="173"/>
    </row>
    <row r="397" spans="1:7" ht="68.25" customHeight="1" x14ac:dyDescent="0.25">
      <c r="A397" s="150">
        <f>A391+1</f>
        <v>195</v>
      </c>
      <c r="B397" s="302" t="s">
        <v>1114</v>
      </c>
      <c r="C397" s="303"/>
      <c r="D397" s="303"/>
      <c r="E397" s="303"/>
      <c r="F397" s="303"/>
      <c r="G397" s="304"/>
    </row>
    <row r="398" spans="1:7" ht="68.25" customHeight="1" x14ac:dyDescent="0.25">
      <c r="A398" s="150">
        <f t="shared" si="5"/>
        <v>196</v>
      </c>
      <c r="B398" s="349" t="s">
        <v>1115</v>
      </c>
      <c r="C398" s="349"/>
      <c r="D398" s="349"/>
      <c r="E398" s="349"/>
      <c r="F398" s="349"/>
      <c r="G398" s="349"/>
    </row>
    <row r="399" spans="1:7" ht="68.25" customHeight="1" x14ac:dyDescent="0.25">
      <c r="A399" s="219"/>
      <c r="B399" s="95" t="s">
        <v>1116</v>
      </c>
      <c r="C399" s="95" t="s">
        <v>1117</v>
      </c>
      <c r="D399" s="95" t="s">
        <v>1118</v>
      </c>
      <c r="E399" s="95" t="s">
        <v>1115</v>
      </c>
      <c r="F399" s="95" t="s">
        <v>1119</v>
      </c>
      <c r="G399" s="95" t="s">
        <v>1120</v>
      </c>
    </row>
    <row r="400" spans="1:7" ht="68.25" customHeight="1" x14ac:dyDescent="0.25">
      <c r="A400" s="220"/>
      <c r="B400" s="95" t="s">
        <v>1121</v>
      </c>
      <c r="C400" s="95"/>
      <c r="D400" s="95" t="s">
        <v>1122</v>
      </c>
      <c r="E400" s="95" t="s">
        <v>1115</v>
      </c>
      <c r="F400" s="95"/>
      <c r="G400" s="95"/>
    </row>
    <row r="401" spans="1:7" ht="68.25" customHeight="1" x14ac:dyDescent="0.25">
      <c r="A401" s="220"/>
      <c r="B401" s="95" t="s">
        <v>1123</v>
      </c>
      <c r="C401" s="95"/>
      <c r="D401" s="95" t="s">
        <v>1124</v>
      </c>
      <c r="E401" s="95" t="s">
        <v>1115</v>
      </c>
      <c r="F401" s="95"/>
      <c r="G401" s="95"/>
    </row>
    <row r="402" spans="1:7" ht="68.25" customHeight="1" x14ac:dyDescent="0.25">
      <c r="A402" s="221"/>
      <c r="B402" s="95" t="s">
        <v>1125</v>
      </c>
      <c r="C402" s="95"/>
      <c r="D402" s="95" t="s">
        <v>1126</v>
      </c>
      <c r="E402" s="95" t="s">
        <v>1115</v>
      </c>
      <c r="F402" s="95"/>
      <c r="G402" s="95"/>
    </row>
    <row r="403" spans="1:7" ht="69.75" customHeight="1" x14ac:dyDescent="0.25">
      <c r="A403" s="219">
        <f>A391+1</f>
        <v>195</v>
      </c>
      <c r="B403" s="236" t="s">
        <v>1127</v>
      </c>
      <c r="C403" s="95" t="s">
        <v>1128</v>
      </c>
      <c r="D403" s="236" t="s">
        <v>1126</v>
      </c>
      <c r="E403" s="236" t="s">
        <v>1115</v>
      </c>
      <c r="F403" s="95" t="s">
        <v>1129</v>
      </c>
      <c r="G403" s="176" t="s">
        <v>1130</v>
      </c>
    </row>
    <row r="404" spans="1:7" ht="67.5" customHeight="1" x14ac:dyDescent="0.25">
      <c r="A404" s="220"/>
      <c r="B404" s="236"/>
      <c r="C404" s="94" t="s">
        <v>1131</v>
      </c>
      <c r="D404" s="236"/>
      <c r="E404" s="236"/>
      <c r="F404" s="94" t="s">
        <v>1130</v>
      </c>
      <c r="G404" s="142"/>
    </row>
    <row r="405" spans="1:7" ht="60" customHeight="1" x14ac:dyDescent="0.25">
      <c r="A405" s="221"/>
      <c r="B405" s="236"/>
      <c r="C405" s="94" t="s">
        <v>1132</v>
      </c>
      <c r="D405" s="236"/>
      <c r="E405" s="236"/>
      <c r="F405" s="94" t="s">
        <v>1133</v>
      </c>
      <c r="G405" s="94"/>
    </row>
    <row r="406" spans="1:7" ht="48" customHeight="1" x14ac:dyDescent="0.25">
      <c r="A406" s="219">
        <f>A403+1</f>
        <v>196</v>
      </c>
      <c r="B406" s="259" t="s">
        <v>1134</v>
      </c>
      <c r="C406" s="122" t="s">
        <v>1135</v>
      </c>
      <c r="D406" s="236" t="s">
        <v>1136</v>
      </c>
      <c r="E406" s="94"/>
      <c r="F406" s="122" t="s">
        <v>1137</v>
      </c>
      <c r="G406" s="94"/>
    </row>
    <row r="407" spans="1:7" ht="94.5" customHeight="1" x14ac:dyDescent="0.25">
      <c r="A407" s="220"/>
      <c r="B407" s="259"/>
      <c r="C407" s="122" t="s">
        <v>1138</v>
      </c>
      <c r="D407" s="236"/>
      <c r="E407" s="94" t="s">
        <v>1115</v>
      </c>
      <c r="F407" s="122"/>
      <c r="G407" s="94"/>
    </row>
    <row r="408" spans="1:7" ht="48" customHeight="1" x14ac:dyDescent="0.25">
      <c r="A408" s="221"/>
      <c r="B408" s="259"/>
      <c r="C408" s="122" t="s">
        <v>1139</v>
      </c>
      <c r="D408" s="236"/>
      <c r="E408" s="94" t="s">
        <v>1115</v>
      </c>
      <c r="F408" s="122"/>
      <c r="G408" s="94"/>
    </row>
    <row r="409" spans="1:7" ht="48" customHeight="1" x14ac:dyDescent="0.25">
      <c r="A409" s="164"/>
      <c r="B409" s="95" t="s">
        <v>1140</v>
      </c>
      <c r="C409" s="95" t="s">
        <v>1141</v>
      </c>
      <c r="D409" s="95" t="s">
        <v>1142</v>
      </c>
      <c r="E409" s="95" t="s">
        <v>1115</v>
      </c>
      <c r="F409" s="95" t="s">
        <v>1143</v>
      </c>
      <c r="G409" s="95" t="s">
        <v>1144</v>
      </c>
    </row>
    <row r="410" spans="1:7" ht="74.25" customHeight="1" x14ac:dyDescent="0.25">
      <c r="A410" s="164">
        <f>A406+1</f>
        <v>197</v>
      </c>
      <c r="B410" s="87" t="s">
        <v>1145</v>
      </c>
      <c r="C410" s="87" t="s">
        <v>1146</v>
      </c>
      <c r="D410" s="87" t="s">
        <v>1147</v>
      </c>
      <c r="E410" s="87" t="s">
        <v>1115</v>
      </c>
      <c r="F410" s="87" t="s">
        <v>1148</v>
      </c>
      <c r="G410" s="95"/>
    </row>
    <row r="411" spans="1:7" ht="64.5" customHeight="1" x14ac:dyDescent="0.25">
      <c r="A411" s="164"/>
      <c r="B411" s="95" t="s">
        <v>1149</v>
      </c>
      <c r="C411" s="95" t="s">
        <v>1150</v>
      </c>
      <c r="D411" s="95" t="s">
        <v>1151</v>
      </c>
      <c r="E411" s="95" t="s">
        <v>1115</v>
      </c>
      <c r="F411" s="95" t="s">
        <v>1152</v>
      </c>
      <c r="G411" s="95" t="s">
        <v>4357</v>
      </c>
    </row>
    <row r="412" spans="1:7" ht="48" customHeight="1" x14ac:dyDescent="0.25">
      <c r="A412" s="164">
        <f>A410+1</f>
        <v>198</v>
      </c>
      <c r="B412" s="122" t="s">
        <v>1153</v>
      </c>
      <c r="C412" s="122" t="s">
        <v>1154</v>
      </c>
      <c r="D412" s="94" t="s">
        <v>1155</v>
      </c>
      <c r="E412" s="94" t="s">
        <v>1115</v>
      </c>
      <c r="F412" s="122" t="s">
        <v>1156</v>
      </c>
      <c r="G412" s="94"/>
    </row>
    <row r="413" spans="1:7" ht="48" customHeight="1" x14ac:dyDescent="0.25">
      <c r="A413" s="164">
        <f t="shared" si="5"/>
        <v>199</v>
      </c>
      <c r="B413" s="122" t="s">
        <v>1157</v>
      </c>
      <c r="C413" s="122" t="s">
        <v>1154</v>
      </c>
      <c r="D413" s="94" t="s">
        <v>1158</v>
      </c>
      <c r="E413" s="94" t="s">
        <v>1115</v>
      </c>
      <c r="F413" s="122" t="s">
        <v>1156</v>
      </c>
      <c r="G413" s="94"/>
    </row>
    <row r="414" spans="1:7" ht="48" customHeight="1" x14ac:dyDescent="0.25">
      <c r="A414" s="164">
        <f t="shared" si="5"/>
        <v>200</v>
      </c>
      <c r="B414" s="122" t="s">
        <v>1159</v>
      </c>
      <c r="C414" s="122" t="s">
        <v>1154</v>
      </c>
      <c r="D414" s="94" t="s">
        <v>1160</v>
      </c>
      <c r="E414" s="94" t="s">
        <v>1115</v>
      </c>
      <c r="F414" s="122" t="s">
        <v>1161</v>
      </c>
      <c r="G414" s="94"/>
    </row>
    <row r="415" spans="1:7" ht="70.5" customHeight="1" x14ac:dyDescent="0.25">
      <c r="A415" s="164">
        <f t="shared" si="5"/>
        <v>201</v>
      </c>
      <c r="B415" s="122" t="s">
        <v>1162</v>
      </c>
      <c r="C415" s="122" t="s">
        <v>1163</v>
      </c>
      <c r="D415" s="94" t="s">
        <v>1164</v>
      </c>
      <c r="E415" s="94" t="s">
        <v>1115</v>
      </c>
      <c r="F415" s="122" t="s">
        <v>1165</v>
      </c>
      <c r="G415" s="94"/>
    </row>
    <row r="416" spans="1:7" ht="60" customHeight="1" x14ac:dyDescent="0.25">
      <c r="A416" s="219">
        <f t="shared" si="5"/>
        <v>202</v>
      </c>
      <c r="B416" s="259" t="s">
        <v>1166</v>
      </c>
      <c r="C416" s="122" t="s">
        <v>1167</v>
      </c>
      <c r="D416" s="236" t="s">
        <v>683</v>
      </c>
      <c r="E416" s="94" t="s">
        <v>1168</v>
      </c>
      <c r="F416" s="122" t="s">
        <v>1169</v>
      </c>
      <c r="G416" s="94"/>
    </row>
    <row r="417" spans="1:7" ht="64.5" customHeight="1" x14ac:dyDescent="0.25">
      <c r="A417" s="220"/>
      <c r="B417" s="259"/>
      <c r="C417" s="122" t="s">
        <v>1170</v>
      </c>
      <c r="D417" s="236"/>
      <c r="E417" s="94" t="s">
        <v>1171</v>
      </c>
      <c r="F417" s="122" t="s">
        <v>1172</v>
      </c>
      <c r="G417" s="94"/>
    </row>
    <row r="418" spans="1:7" ht="64.5" customHeight="1" x14ac:dyDescent="0.25">
      <c r="A418" s="220"/>
      <c r="B418" s="259"/>
      <c r="C418" s="122" t="s">
        <v>1173</v>
      </c>
      <c r="D418" s="236"/>
      <c r="E418" s="236" t="s">
        <v>1174</v>
      </c>
      <c r="F418" s="259" t="s">
        <v>1175</v>
      </c>
      <c r="G418" s="94"/>
    </row>
    <row r="419" spans="1:7" ht="64.5" customHeight="1" x14ac:dyDescent="0.25">
      <c r="A419" s="221"/>
      <c r="B419" s="259"/>
      <c r="C419" s="122" t="s">
        <v>1176</v>
      </c>
      <c r="D419" s="236"/>
      <c r="E419" s="236"/>
      <c r="F419" s="259"/>
      <c r="G419" s="94"/>
    </row>
    <row r="420" spans="1:7" ht="64.5" customHeight="1" x14ac:dyDescent="0.25">
      <c r="A420" s="164">
        <f>A416+1</f>
        <v>203</v>
      </c>
      <c r="B420" s="122" t="s">
        <v>1177</v>
      </c>
      <c r="C420" s="122" t="s">
        <v>1178</v>
      </c>
      <c r="D420" s="94" t="s">
        <v>1179</v>
      </c>
      <c r="E420" s="94" t="s">
        <v>1180</v>
      </c>
      <c r="F420" s="122" t="s">
        <v>1181</v>
      </c>
      <c r="G420" s="94"/>
    </row>
    <row r="421" spans="1:7" ht="64.5" customHeight="1" x14ac:dyDescent="0.25">
      <c r="A421" s="219">
        <f t="shared" si="5"/>
        <v>204</v>
      </c>
      <c r="B421" s="259" t="s">
        <v>1182</v>
      </c>
      <c r="C421" s="122" t="s">
        <v>1178</v>
      </c>
      <c r="D421" s="236" t="s">
        <v>1183</v>
      </c>
      <c r="E421" s="94" t="s">
        <v>1184</v>
      </c>
      <c r="F421" s="122" t="s">
        <v>1181</v>
      </c>
      <c r="G421" s="94"/>
    </row>
    <row r="422" spans="1:7" ht="64.5" customHeight="1" x14ac:dyDescent="0.25">
      <c r="A422" s="220"/>
      <c r="B422" s="259"/>
      <c r="C422" s="95" t="s">
        <v>1185</v>
      </c>
      <c r="D422" s="236"/>
      <c r="E422" s="95" t="s">
        <v>1184</v>
      </c>
      <c r="F422" s="95" t="s">
        <v>1186</v>
      </c>
      <c r="G422" s="95" t="s">
        <v>1187</v>
      </c>
    </row>
    <row r="423" spans="1:7" ht="64.5" customHeight="1" x14ac:dyDescent="0.25">
      <c r="A423" s="221"/>
      <c r="B423" s="259"/>
      <c r="C423" s="95" t="s">
        <v>1188</v>
      </c>
      <c r="D423" s="236"/>
      <c r="E423" s="95" t="s">
        <v>1184</v>
      </c>
      <c r="F423" s="95" t="s">
        <v>1187</v>
      </c>
      <c r="G423" s="95" t="s">
        <v>1189</v>
      </c>
    </row>
    <row r="424" spans="1:7" ht="64.5" customHeight="1" x14ac:dyDescent="0.25">
      <c r="A424" s="219">
        <f>A421+1</f>
        <v>205</v>
      </c>
      <c r="B424" s="259" t="s">
        <v>1190</v>
      </c>
      <c r="C424" s="122" t="s">
        <v>1178</v>
      </c>
      <c r="D424" s="236" t="s">
        <v>1191</v>
      </c>
      <c r="E424" s="94" t="s">
        <v>1192</v>
      </c>
      <c r="F424" s="122" t="s">
        <v>1181</v>
      </c>
      <c r="G424" s="94"/>
    </row>
    <row r="425" spans="1:7" ht="64.5" customHeight="1" x14ac:dyDescent="0.25">
      <c r="A425" s="220"/>
      <c r="B425" s="259"/>
      <c r="C425" s="95" t="s">
        <v>1185</v>
      </c>
      <c r="D425" s="236"/>
      <c r="E425" s="95" t="s">
        <v>1192</v>
      </c>
      <c r="F425" s="95" t="s">
        <v>1186</v>
      </c>
      <c r="G425" s="95" t="s">
        <v>1187</v>
      </c>
    </row>
    <row r="426" spans="1:7" ht="64.5" customHeight="1" x14ac:dyDescent="0.25">
      <c r="A426" s="221"/>
      <c r="B426" s="259"/>
      <c r="C426" s="95" t="s">
        <v>1188</v>
      </c>
      <c r="D426" s="236"/>
      <c r="E426" s="95" t="s">
        <v>1193</v>
      </c>
      <c r="F426" s="95" t="s">
        <v>1194</v>
      </c>
      <c r="G426" s="95" t="s">
        <v>1189</v>
      </c>
    </row>
    <row r="427" spans="1:7" ht="64.5" customHeight="1" x14ac:dyDescent="0.25">
      <c r="A427" s="219">
        <f>A424+1</f>
        <v>206</v>
      </c>
      <c r="B427" s="259" t="s">
        <v>1195</v>
      </c>
      <c r="C427" s="122" t="s">
        <v>1178</v>
      </c>
      <c r="D427" s="236" t="s">
        <v>1196</v>
      </c>
      <c r="E427" s="94" t="s">
        <v>1197</v>
      </c>
      <c r="F427" s="122" t="s">
        <v>1181</v>
      </c>
      <c r="G427" s="94"/>
    </row>
    <row r="428" spans="1:7" ht="64.5" customHeight="1" x14ac:dyDescent="0.25">
      <c r="A428" s="221"/>
      <c r="B428" s="259"/>
      <c r="C428" s="95" t="s">
        <v>1188</v>
      </c>
      <c r="D428" s="236"/>
      <c r="E428" s="95" t="s">
        <v>1197</v>
      </c>
      <c r="F428" s="95" t="s">
        <v>1198</v>
      </c>
      <c r="G428" s="95" t="s">
        <v>1189</v>
      </c>
    </row>
    <row r="429" spans="1:7" ht="64.5" customHeight="1" x14ac:dyDescent="0.25">
      <c r="A429" s="219">
        <f>A427+1</f>
        <v>207</v>
      </c>
      <c r="B429" s="259" t="s">
        <v>1199</v>
      </c>
      <c r="C429" s="122" t="s">
        <v>1178</v>
      </c>
      <c r="D429" s="236" t="s">
        <v>1200</v>
      </c>
      <c r="E429" s="94" t="s">
        <v>1201</v>
      </c>
      <c r="F429" s="122" t="s">
        <v>1181</v>
      </c>
      <c r="G429" s="94"/>
    </row>
    <row r="430" spans="1:7" ht="64.5" customHeight="1" x14ac:dyDescent="0.25">
      <c r="A430" s="220"/>
      <c r="B430" s="259"/>
      <c r="C430" s="95" t="s">
        <v>1185</v>
      </c>
      <c r="D430" s="236"/>
      <c r="E430" s="95" t="s">
        <v>1201</v>
      </c>
      <c r="F430" s="95" t="s">
        <v>1186</v>
      </c>
      <c r="G430" s="95" t="s">
        <v>1187</v>
      </c>
    </row>
    <row r="431" spans="1:7" ht="64.5" customHeight="1" x14ac:dyDescent="0.25">
      <c r="A431" s="221"/>
      <c r="B431" s="259"/>
      <c r="C431" s="122" t="s">
        <v>1188</v>
      </c>
      <c r="D431" s="236"/>
      <c r="E431" s="94" t="s">
        <v>1201</v>
      </c>
      <c r="F431" s="122" t="s">
        <v>1187</v>
      </c>
      <c r="G431" s="94"/>
    </row>
    <row r="432" spans="1:7" ht="100.5" customHeight="1" x14ac:dyDescent="0.25">
      <c r="A432" s="219">
        <f>A429+1</f>
        <v>208</v>
      </c>
      <c r="B432" s="259" t="s">
        <v>1202</v>
      </c>
      <c r="C432" s="95" t="s">
        <v>1185</v>
      </c>
      <c r="D432" s="236" t="s">
        <v>1203</v>
      </c>
      <c r="E432" s="95" t="s">
        <v>1204</v>
      </c>
      <c r="F432" s="95" t="s">
        <v>1205</v>
      </c>
      <c r="G432" s="95" t="s">
        <v>1187</v>
      </c>
    </row>
    <row r="433" spans="1:7" ht="64.5" customHeight="1" x14ac:dyDescent="0.25">
      <c r="A433" s="221"/>
      <c r="B433" s="259"/>
      <c r="C433" s="122" t="s">
        <v>1188</v>
      </c>
      <c r="D433" s="236"/>
      <c r="E433" s="26" t="s">
        <v>1204</v>
      </c>
      <c r="F433" s="122" t="s">
        <v>1206</v>
      </c>
      <c r="G433" s="94"/>
    </row>
    <row r="434" spans="1:7" ht="64.5" customHeight="1" x14ac:dyDescent="0.25">
      <c r="A434" s="219">
        <f>A432+1</f>
        <v>209</v>
      </c>
      <c r="B434" s="259" t="s">
        <v>1207</v>
      </c>
      <c r="C434" s="122" t="s">
        <v>1178</v>
      </c>
      <c r="D434" s="236" t="s">
        <v>1208</v>
      </c>
      <c r="E434" s="94" t="s">
        <v>1209</v>
      </c>
      <c r="F434" s="122" t="s">
        <v>1181</v>
      </c>
      <c r="G434" s="94"/>
    </row>
    <row r="435" spans="1:7" ht="64.5" customHeight="1" x14ac:dyDescent="0.25">
      <c r="A435" s="220"/>
      <c r="B435" s="259"/>
      <c r="C435" s="95" t="s">
        <v>1185</v>
      </c>
      <c r="D435" s="236"/>
      <c r="E435" s="95" t="s">
        <v>1209</v>
      </c>
      <c r="F435" s="95" t="s">
        <v>1186</v>
      </c>
      <c r="G435" s="95" t="s">
        <v>1187</v>
      </c>
    </row>
    <row r="436" spans="1:7" ht="96.75" customHeight="1" x14ac:dyDescent="0.25">
      <c r="A436" s="221"/>
      <c r="B436" s="259"/>
      <c r="C436" s="95" t="s">
        <v>1188</v>
      </c>
      <c r="D436" s="236"/>
      <c r="E436" s="95" t="s">
        <v>1209</v>
      </c>
      <c r="F436" s="95" t="s">
        <v>1206</v>
      </c>
      <c r="G436" s="95" t="s">
        <v>1189</v>
      </c>
    </row>
    <row r="437" spans="1:7" ht="64.5" customHeight="1" x14ac:dyDescent="0.25">
      <c r="A437" s="219">
        <f>A434+1</f>
        <v>210</v>
      </c>
      <c r="B437" s="259" t="s">
        <v>1210</v>
      </c>
      <c r="C437" s="122" t="s">
        <v>1178</v>
      </c>
      <c r="D437" s="236" t="s">
        <v>1211</v>
      </c>
      <c r="E437" s="94" t="s">
        <v>1212</v>
      </c>
      <c r="F437" s="122" t="s">
        <v>1181</v>
      </c>
      <c r="G437" s="94"/>
    </row>
    <row r="438" spans="1:7" ht="103.5" customHeight="1" x14ac:dyDescent="0.25">
      <c r="A438" s="221"/>
      <c r="B438" s="259"/>
      <c r="C438" s="95" t="s">
        <v>1188</v>
      </c>
      <c r="D438" s="236"/>
      <c r="E438" s="95" t="s">
        <v>1212</v>
      </c>
      <c r="F438" s="95" t="s">
        <v>1198</v>
      </c>
      <c r="G438" s="95" t="s">
        <v>1189</v>
      </c>
    </row>
    <row r="439" spans="1:7" ht="64.5" customHeight="1" x14ac:dyDescent="0.25">
      <c r="A439" s="219">
        <f>A437+1</f>
        <v>211</v>
      </c>
      <c r="B439" s="259" t="s">
        <v>1213</v>
      </c>
      <c r="C439" s="95" t="s">
        <v>1185</v>
      </c>
      <c r="D439" s="236" t="s">
        <v>1214</v>
      </c>
      <c r="E439" s="95" t="s">
        <v>1215</v>
      </c>
      <c r="F439" s="95" t="s">
        <v>1186</v>
      </c>
      <c r="G439" s="95" t="s">
        <v>1187</v>
      </c>
    </row>
    <row r="440" spans="1:7" ht="121.5" customHeight="1" x14ac:dyDescent="0.25">
      <c r="A440" s="220"/>
      <c r="B440" s="259"/>
      <c r="C440" s="95" t="s">
        <v>1188</v>
      </c>
      <c r="D440" s="236"/>
      <c r="E440" s="95" t="s">
        <v>1215</v>
      </c>
      <c r="F440" s="95" t="s">
        <v>1187</v>
      </c>
      <c r="G440" s="95" t="s">
        <v>1189</v>
      </c>
    </row>
    <row r="441" spans="1:7" ht="64.5" customHeight="1" x14ac:dyDescent="0.25">
      <c r="A441" s="221"/>
      <c r="B441" s="259"/>
      <c r="C441" s="122" t="s">
        <v>1216</v>
      </c>
      <c r="D441" s="236"/>
      <c r="E441" s="26" t="s">
        <v>1215</v>
      </c>
      <c r="F441" s="122" t="s">
        <v>1181</v>
      </c>
      <c r="G441" s="94"/>
    </row>
    <row r="442" spans="1:7" ht="64.5" customHeight="1" x14ac:dyDescent="0.25">
      <c r="A442" s="219">
        <f>A439+1</f>
        <v>212</v>
      </c>
      <c r="B442" s="259" t="s">
        <v>1217</v>
      </c>
      <c r="C442" s="95" t="s">
        <v>1185</v>
      </c>
      <c r="D442" s="236" t="s">
        <v>1218</v>
      </c>
      <c r="E442" s="95" t="s">
        <v>1219</v>
      </c>
      <c r="F442" s="95" t="s">
        <v>1181</v>
      </c>
      <c r="G442" s="95" t="s">
        <v>1187</v>
      </c>
    </row>
    <row r="443" spans="1:7" ht="119.25" customHeight="1" x14ac:dyDescent="0.25">
      <c r="A443" s="220"/>
      <c r="B443" s="259"/>
      <c r="C443" s="122" t="s">
        <v>1188</v>
      </c>
      <c r="D443" s="236"/>
      <c r="E443" s="26" t="s">
        <v>1219</v>
      </c>
      <c r="F443" s="122" t="s">
        <v>1187</v>
      </c>
      <c r="G443" s="94"/>
    </row>
    <row r="444" spans="1:7" ht="64.5" customHeight="1" x14ac:dyDescent="0.25">
      <c r="A444" s="221"/>
      <c r="B444" s="259"/>
      <c r="C444" s="122" t="s">
        <v>1220</v>
      </c>
      <c r="D444" s="236"/>
      <c r="E444" s="26" t="s">
        <v>1219</v>
      </c>
      <c r="F444" s="122" t="s">
        <v>1221</v>
      </c>
      <c r="G444" s="94"/>
    </row>
    <row r="445" spans="1:7" ht="123" customHeight="1" x14ac:dyDescent="0.25">
      <c r="A445" s="164"/>
      <c r="B445" s="95" t="s">
        <v>1222</v>
      </c>
      <c r="C445" s="95" t="s">
        <v>1223</v>
      </c>
      <c r="D445" s="56" t="s">
        <v>1224</v>
      </c>
      <c r="E445" s="95" t="s">
        <v>1115</v>
      </c>
      <c r="F445" s="95" t="s">
        <v>1225</v>
      </c>
      <c r="G445" s="95" t="s">
        <v>1226</v>
      </c>
    </row>
    <row r="446" spans="1:7" ht="64.5" customHeight="1" x14ac:dyDescent="0.25">
      <c r="A446" s="164"/>
      <c r="B446" s="95" t="s">
        <v>1227</v>
      </c>
      <c r="C446" s="95" t="s">
        <v>1228</v>
      </c>
      <c r="D446" s="56" t="s">
        <v>1229</v>
      </c>
      <c r="E446" s="95" t="s">
        <v>1115</v>
      </c>
      <c r="F446" s="95" t="s">
        <v>1230</v>
      </c>
      <c r="G446" s="95" t="s">
        <v>1231</v>
      </c>
    </row>
    <row r="447" spans="1:7" ht="125.25" customHeight="1" x14ac:dyDescent="0.25">
      <c r="A447" s="219">
        <f>A442+1</f>
        <v>213</v>
      </c>
      <c r="B447" s="236" t="s">
        <v>1232</v>
      </c>
      <c r="C447" s="95" t="s">
        <v>1233</v>
      </c>
      <c r="D447" s="312" t="s">
        <v>1234</v>
      </c>
      <c r="E447" s="95" t="s">
        <v>1115</v>
      </c>
      <c r="F447" s="95" t="s">
        <v>1235</v>
      </c>
      <c r="G447" s="95" t="s">
        <v>1236</v>
      </c>
    </row>
    <row r="448" spans="1:7" ht="64.5" customHeight="1" x14ac:dyDescent="0.25">
      <c r="A448" s="221"/>
      <c r="B448" s="236"/>
      <c r="C448" s="122" t="s">
        <v>1237</v>
      </c>
      <c r="D448" s="312"/>
      <c r="E448" s="94" t="s">
        <v>1115</v>
      </c>
      <c r="F448" s="122" t="s">
        <v>1236</v>
      </c>
      <c r="G448" s="94"/>
    </row>
    <row r="449" spans="1:7" ht="64.5" customHeight="1" x14ac:dyDescent="0.25">
      <c r="A449" s="164">
        <f>A447+1</f>
        <v>214</v>
      </c>
      <c r="B449" s="94" t="s">
        <v>1238</v>
      </c>
      <c r="C449" s="122" t="s">
        <v>1237</v>
      </c>
      <c r="D449" s="124" t="s">
        <v>1239</v>
      </c>
      <c r="E449" s="94" t="s">
        <v>1180</v>
      </c>
      <c r="F449" s="122" t="s">
        <v>1236</v>
      </c>
      <c r="G449" s="94"/>
    </row>
    <row r="450" spans="1:7" ht="64.5" customHeight="1" x14ac:dyDescent="0.25">
      <c r="A450" s="164">
        <f t="shared" ref="A450:A506" si="6">A449+1</f>
        <v>215</v>
      </c>
      <c r="B450" s="94" t="s">
        <v>1240</v>
      </c>
      <c r="C450" s="122" t="s">
        <v>1237</v>
      </c>
      <c r="D450" s="124" t="s">
        <v>1241</v>
      </c>
      <c r="E450" s="94" t="s">
        <v>1192</v>
      </c>
      <c r="F450" s="122" t="s">
        <v>1236</v>
      </c>
      <c r="G450" s="94"/>
    </row>
    <row r="451" spans="1:7" ht="64.5" customHeight="1" x14ac:dyDescent="0.25">
      <c r="A451" s="164">
        <f t="shared" si="6"/>
        <v>216</v>
      </c>
      <c r="B451" s="94" t="s">
        <v>1242</v>
      </c>
      <c r="C451" s="122" t="s">
        <v>1237</v>
      </c>
      <c r="D451" s="124" t="s">
        <v>1243</v>
      </c>
      <c r="E451" s="94" t="s">
        <v>1244</v>
      </c>
      <c r="F451" s="122" t="s">
        <v>1236</v>
      </c>
      <c r="G451" s="94"/>
    </row>
    <row r="452" spans="1:7" ht="64.5" customHeight="1" x14ac:dyDescent="0.25">
      <c r="A452" s="164">
        <f t="shared" si="6"/>
        <v>217</v>
      </c>
      <c r="B452" s="94" t="s">
        <v>1245</v>
      </c>
      <c r="C452" s="122" t="s">
        <v>1237</v>
      </c>
      <c r="D452" s="124" t="s">
        <v>1246</v>
      </c>
      <c r="E452" s="94" t="s">
        <v>1247</v>
      </c>
      <c r="F452" s="122" t="s">
        <v>1236</v>
      </c>
      <c r="G452" s="94"/>
    </row>
    <row r="453" spans="1:7" ht="64.5" customHeight="1" x14ac:dyDescent="0.25">
      <c r="A453" s="164">
        <f t="shared" si="6"/>
        <v>218</v>
      </c>
      <c r="B453" s="94" t="s">
        <v>1248</v>
      </c>
      <c r="C453" s="122" t="s">
        <v>1249</v>
      </c>
      <c r="D453" s="124" t="s">
        <v>1250</v>
      </c>
      <c r="E453" s="94" t="s">
        <v>1247</v>
      </c>
      <c r="F453" s="122" t="s">
        <v>1236</v>
      </c>
      <c r="G453" s="94"/>
    </row>
    <row r="454" spans="1:7" ht="64.5" customHeight="1" x14ac:dyDescent="0.25">
      <c r="A454" s="219">
        <f t="shared" si="6"/>
        <v>219</v>
      </c>
      <c r="B454" s="258" t="s">
        <v>1251</v>
      </c>
      <c r="C454" s="176" t="s">
        <v>1252</v>
      </c>
      <c r="D454" s="312" t="s">
        <v>1253</v>
      </c>
      <c r="E454" s="176" t="s">
        <v>1115</v>
      </c>
      <c r="F454" s="176" t="s">
        <v>1254</v>
      </c>
      <c r="G454" s="176" t="s">
        <v>1255</v>
      </c>
    </row>
    <row r="455" spans="1:7" ht="64.5" customHeight="1" x14ac:dyDescent="0.25">
      <c r="A455" s="220"/>
      <c r="B455" s="258"/>
      <c r="C455" s="164" t="s">
        <v>1256</v>
      </c>
      <c r="D455" s="312"/>
      <c r="E455" s="14" t="s">
        <v>1115</v>
      </c>
      <c r="F455" s="164" t="s">
        <v>1257</v>
      </c>
      <c r="G455" s="14"/>
    </row>
    <row r="456" spans="1:7" ht="64.5" customHeight="1" x14ac:dyDescent="0.25">
      <c r="A456" s="220"/>
      <c r="B456" s="258"/>
      <c r="C456" s="176" t="s">
        <v>1258</v>
      </c>
      <c r="D456" s="312"/>
      <c r="E456" s="176" t="s">
        <v>1115</v>
      </c>
      <c r="F456" s="176" t="s">
        <v>1259</v>
      </c>
      <c r="G456" s="176" t="s">
        <v>1260</v>
      </c>
    </row>
    <row r="457" spans="1:7" ht="64.5" customHeight="1" x14ac:dyDescent="0.25">
      <c r="A457" s="221"/>
      <c r="B457" s="258"/>
      <c r="C457" s="176" t="s">
        <v>1261</v>
      </c>
      <c r="D457" s="312"/>
      <c r="E457" s="176" t="s">
        <v>1115</v>
      </c>
      <c r="F457" s="176" t="s">
        <v>1262</v>
      </c>
      <c r="G457" s="176" t="s">
        <v>1263</v>
      </c>
    </row>
    <row r="458" spans="1:7" ht="64.5" customHeight="1" x14ac:dyDescent="0.25">
      <c r="A458" s="164">
        <f>A454+1</f>
        <v>220</v>
      </c>
      <c r="B458" s="143" t="s">
        <v>1264</v>
      </c>
      <c r="C458" s="122" t="s">
        <v>1265</v>
      </c>
      <c r="D458" s="124" t="s">
        <v>1253</v>
      </c>
      <c r="E458" s="94" t="s">
        <v>1115</v>
      </c>
      <c r="F458" s="122" t="s">
        <v>1266</v>
      </c>
      <c r="G458" s="94"/>
    </row>
    <row r="459" spans="1:7" ht="64.5" customHeight="1" x14ac:dyDescent="0.25">
      <c r="A459" s="219"/>
      <c r="B459" s="252" t="s">
        <v>1267</v>
      </c>
      <c r="C459" s="95" t="s">
        <v>1268</v>
      </c>
      <c r="D459" s="56" t="s">
        <v>1269</v>
      </c>
      <c r="E459" s="95" t="s">
        <v>1115</v>
      </c>
      <c r="F459" s="95" t="s">
        <v>1270</v>
      </c>
      <c r="G459" s="95" t="s">
        <v>1271</v>
      </c>
    </row>
    <row r="460" spans="1:7" ht="136.5" customHeight="1" x14ac:dyDescent="0.25">
      <c r="A460" s="220"/>
      <c r="B460" s="252"/>
      <c r="C460" s="95" t="s">
        <v>1272</v>
      </c>
      <c r="D460" s="56"/>
      <c r="E460" s="95" t="s">
        <v>1115</v>
      </c>
      <c r="F460" s="95"/>
      <c r="G460" s="95" t="s">
        <v>1273</v>
      </c>
    </row>
    <row r="461" spans="1:7" ht="132" customHeight="1" x14ac:dyDescent="0.25">
      <c r="A461" s="221"/>
      <c r="B461" s="252"/>
      <c r="C461" s="95" t="s">
        <v>1274</v>
      </c>
      <c r="D461" s="56"/>
      <c r="E461" s="95" t="s">
        <v>1115</v>
      </c>
      <c r="F461" s="95" t="s">
        <v>1271</v>
      </c>
      <c r="G461" s="95" t="s">
        <v>1275</v>
      </c>
    </row>
    <row r="462" spans="1:7" ht="64.5" customHeight="1" x14ac:dyDescent="0.25">
      <c r="A462" s="164"/>
      <c r="B462" s="95" t="s">
        <v>1276</v>
      </c>
      <c r="C462" s="95" t="s">
        <v>1268</v>
      </c>
      <c r="D462" s="56" t="s">
        <v>1277</v>
      </c>
      <c r="E462" s="95" t="s">
        <v>1115</v>
      </c>
      <c r="F462" s="95" t="s">
        <v>1278</v>
      </c>
      <c r="G462" s="95" t="s">
        <v>1271</v>
      </c>
    </row>
    <row r="463" spans="1:7" ht="64.5" customHeight="1" x14ac:dyDescent="0.25">
      <c r="A463" s="219"/>
      <c r="B463" s="252" t="s">
        <v>1279</v>
      </c>
      <c r="C463" s="95" t="s">
        <v>1268</v>
      </c>
      <c r="D463" s="252" t="s">
        <v>1280</v>
      </c>
      <c r="E463" s="95" t="s">
        <v>1115</v>
      </c>
      <c r="F463" s="95" t="s">
        <v>1281</v>
      </c>
      <c r="G463" s="95" t="s">
        <v>1271</v>
      </c>
    </row>
    <row r="464" spans="1:7" ht="64.5" customHeight="1" x14ac:dyDescent="0.25">
      <c r="A464" s="221"/>
      <c r="B464" s="252"/>
      <c r="C464" s="95" t="s">
        <v>1272</v>
      </c>
      <c r="D464" s="252"/>
      <c r="E464" s="95" t="s">
        <v>1115</v>
      </c>
      <c r="F464" s="95" t="s">
        <v>1282</v>
      </c>
      <c r="G464" s="95" t="s">
        <v>1273</v>
      </c>
    </row>
    <row r="465" spans="1:7" ht="64.5" customHeight="1" x14ac:dyDescent="0.25">
      <c r="A465" s="164">
        <f>A458+1</f>
        <v>221</v>
      </c>
      <c r="B465" s="122" t="s">
        <v>1283</v>
      </c>
      <c r="C465" s="122" t="s">
        <v>1170</v>
      </c>
      <c r="D465" s="122" t="s">
        <v>1284</v>
      </c>
      <c r="E465" s="122" t="s">
        <v>1285</v>
      </c>
      <c r="F465" s="122" t="s">
        <v>1172</v>
      </c>
      <c r="G465" s="95"/>
    </row>
    <row r="466" spans="1:7" ht="64.5" customHeight="1" x14ac:dyDescent="0.25">
      <c r="A466" s="164">
        <f t="shared" si="6"/>
        <v>222</v>
      </c>
      <c r="B466" s="122" t="s">
        <v>1286</v>
      </c>
      <c r="C466" s="122" t="s">
        <v>1287</v>
      </c>
      <c r="D466" s="94" t="s">
        <v>1288</v>
      </c>
      <c r="E466" s="94" t="s">
        <v>1115</v>
      </c>
      <c r="F466" s="122" t="s">
        <v>1289</v>
      </c>
      <c r="G466" s="94"/>
    </row>
    <row r="467" spans="1:7" ht="64.5" customHeight="1" x14ac:dyDescent="0.25">
      <c r="A467" s="164">
        <f t="shared" si="6"/>
        <v>223</v>
      </c>
      <c r="B467" s="122" t="s">
        <v>1290</v>
      </c>
      <c r="C467" s="122" t="s">
        <v>1291</v>
      </c>
      <c r="D467" s="94" t="s">
        <v>1292</v>
      </c>
      <c r="E467" s="94" t="s">
        <v>1115</v>
      </c>
      <c r="F467" s="122" t="s">
        <v>1293</v>
      </c>
      <c r="G467" s="94"/>
    </row>
    <row r="468" spans="1:7" ht="64.5" customHeight="1" x14ac:dyDescent="0.25">
      <c r="A468" s="219">
        <f t="shared" si="6"/>
        <v>224</v>
      </c>
      <c r="B468" s="259" t="s">
        <v>1294</v>
      </c>
      <c r="C468" s="95" t="s">
        <v>1295</v>
      </c>
      <c r="D468" s="236" t="s">
        <v>1296</v>
      </c>
      <c r="E468" s="95" t="s">
        <v>1115</v>
      </c>
      <c r="F468" s="95" t="s">
        <v>1297</v>
      </c>
      <c r="G468" s="95" t="s">
        <v>1298</v>
      </c>
    </row>
    <row r="469" spans="1:7" ht="64.5" customHeight="1" x14ac:dyDescent="0.25">
      <c r="A469" s="221"/>
      <c r="B469" s="259"/>
      <c r="C469" s="122" t="s">
        <v>1299</v>
      </c>
      <c r="D469" s="236"/>
      <c r="E469" s="94" t="s">
        <v>1115</v>
      </c>
      <c r="F469" s="122" t="s">
        <v>1300</v>
      </c>
      <c r="G469" s="94"/>
    </row>
    <row r="470" spans="1:7" ht="64.5" customHeight="1" x14ac:dyDescent="0.25">
      <c r="A470" s="164">
        <f>A468+1</f>
        <v>225</v>
      </c>
      <c r="B470" s="122" t="s">
        <v>1301</v>
      </c>
      <c r="C470" s="122" t="s">
        <v>1299</v>
      </c>
      <c r="D470" s="94" t="s">
        <v>1302</v>
      </c>
      <c r="E470" s="94" t="s">
        <v>1115</v>
      </c>
      <c r="F470" s="122" t="s">
        <v>1300</v>
      </c>
      <c r="G470" s="94"/>
    </row>
    <row r="471" spans="1:7" ht="64.5" customHeight="1" x14ac:dyDescent="0.25">
      <c r="A471" s="164"/>
      <c r="B471" s="95" t="s">
        <v>1303</v>
      </c>
      <c r="C471" s="95" t="s">
        <v>1295</v>
      </c>
      <c r="D471" s="95" t="s">
        <v>1304</v>
      </c>
      <c r="E471" s="95" t="s">
        <v>1115</v>
      </c>
      <c r="F471" s="95" t="s">
        <v>1297</v>
      </c>
      <c r="G471" s="95" t="s">
        <v>1298</v>
      </c>
    </row>
    <row r="472" spans="1:7" ht="64.5" customHeight="1" x14ac:dyDescent="0.25">
      <c r="A472" s="164">
        <f>A470+1</f>
        <v>226</v>
      </c>
      <c r="B472" s="122" t="s">
        <v>1305</v>
      </c>
      <c r="C472" s="122" t="s">
        <v>1299</v>
      </c>
      <c r="D472" s="94" t="s">
        <v>1306</v>
      </c>
      <c r="E472" s="94" t="s">
        <v>1115</v>
      </c>
      <c r="F472" s="122" t="s">
        <v>1300</v>
      </c>
      <c r="G472" s="94"/>
    </row>
    <row r="473" spans="1:7" ht="64.5" customHeight="1" x14ac:dyDescent="0.25">
      <c r="A473" s="164"/>
      <c r="B473" s="95" t="s">
        <v>1307</v>
      </c>
      <c r="C473" s="95" t="s">
        <v>650</v>
      </c>
      <c r="D473" s="95" t="s">
        <v>1308</v>
      </c>
      <c r="E473" s="95" t="s">
        <v>1115</v>
      </c>
      <c r="F473" s="95" t="s">
        <v>1309</v>
      </c>
      <c r="G473" s="95" t="s">
        <v>653</v>
      </c>
    </row>
    <row r="474" spans="1:7" ht="64.5" customHeight="1" x14ac:dyDescent="0.25">
      <c r="A474" s="164">
        <f>A472+1</f>
        <v>227</v>
      </c>
      <c r="B474" s="122" t="s">
        <v>1310</v>
      </c>
      <c r="C474" s="122" t="s">
        <v>1311</v>
      </c>
      <c r="D474" s="94" t="s">
        <v>1312</v>
      </c>
      <c r="E474" s="94" t="s">
        <v>1115</v>
      </c>
      <c r="F474" s="122" t="s">
        <v>1313</v>
      </c>
      <c r="G474" s="94"/>
    </row>
    <row r="475" spans="1:7" ht="64.5" customHeight="1" x14ac:dyDescent="0.25">
      <c r="A475" s="219">
        <f t="shared" si="6"/>
        <v>228</v>
      </c>
      <c r="B475" s="259" t="s">
        <v>1314</v>
      </c>
      <c r="C475" s="122" t="s">
        <v>1315</v>
      </c>
      <c r="D475" s="236" t="s">
        <v>1316</v>
      </c>
      <c r="E475" s="94" t="s">
        <v>1115</v>
      </c>
      <c r="F475" s="122" t="s">
        <v>1317</v>
      </c>
      <c r="G475" s="94"/>
    </row>
    <row r="476" spans="1:7" ht="140.25" customHeight="1" x14ac:dyDescent="0.25">
      <c r="A476" s="220"/>
      <c r="B476" s="259"/>
      <c r="C476" s="122" t="s">
        <v>1318</v>
      </c>
      <c r="D476" s="236"/>
      <c r="E476" s="94" t="s">
        <v>1115</v>
      </c>
      <c r="F476" s="122" t="s">
        <v>1319</v>
      </c>
      <c r="G476" s="94"/>
    </row>
    <row r="477" spans="1:7" ht="64.5" customHeight="1" x14ac:dyDescent="0.25">
      <c r="A477" s="221"/>
      <c r="B477" s="259"/>
      <c r="C477" s="122" t="s">
        <v>1320</v>
      </c>
      <c r="D477" s="236"/>
      <c r="E477" s="94" t="s">
        <v>1244</v>
      </c>
      <c r="F477" s="122" t="s">
        <v>1321</v>
      </c>
      <c r="G477" s="94"/>
    </row>
    <row r="478" spans="1:7" ht="64.5" customHeight="1" x14ac:dyDescent="0.25">
      <c r="A478" s="219">
        <f>A475+1</f>
        <v>229</v>
      </c>
      <c r="B478" s="259" t="s">
        <v>1322</v>
      </c>
      <c r="C478" s="122" t="s">
        <v>1315</v>
      </c>
      <c r="D478" s="236" t="s">
        <v>1323</v>
      </c>
      <c r="E478" s="94" t="s">
        <v>1115</v>
      </c>
      <c r="F478" s="122" t="s">
        <v>1324</v>
      </c>
      <c r="G478" s="94"/>
    </row>
    <row r="479" spans="1:7" ht="64.5" customHeight="1" x14ac:dyDescent="0.25">
      <c r="A479" s="221"/>
      <c r="B479" s="259"/>
      <c r="C479" s="122" t="s">
        <v>1318</v>
      </c>
      <c r="D479" s="236"/>
      <c r="E479" s="94" t="s">
        <v>1115</v>
      </c>
      <c r="F479" s="122"/>
      <c r="G479" s="94"/>
    </row>
    <row r="480" spans="1:7" ht="64.5" customHeight="1" x14ac:dyDescent="0.25">
      <c r="A480" s="219">
        <f>A478+1</f>
        <v>230</v>
      </c>
      <c r="B480" s="259" t="s">
        <v>1325</v>
      </c>
      <c r="C480" s="122" t="s">
        <v>1315</v>
      </c>
      <c r="D480" s="236" t="s">
        <v>1326</v>
      </c>
      <c r="E480" s="94" t="s">
        <v>1115</v>
      </c>
      <c r="F480" s="122" t="s">
        <v>1327</v>
      </c>
      <c r="G480" s="94"/>
    </row>
    <row r="481" spans="1:8" ht="64.5" customHeight="1" x14ac:dyDescent="0.25">
      <c r="A481" s="221"/>
      <c r="B481" s="259"/>
      <c r="C481" s="122" t="s">
        <v>1318</v>
      </c>
      <c r="D481" s="236"/>
      <c r="E481" s="94" t="s">
        <v>1115</v>
      </c>
      <c r="F481" s="122" t="s">
        <v>1324</v>
      </c>
      <c r="G481" s="94"/>
    </row>
    <row r="482" spans="1:8" ht="64.5" customHeight="1" x14ac:dyDescent="0.25">
      <c r="A482" s="219">
        <f>A480+1</f>
        <v>231</v>
      </c>
      <c r="B482" s="259" t="s">
        <v>1328</v>
      </c>
      <c r="C482" s="122" t="s">
        <v>1315</v>
      </c>
      <c r="D482" s="236" t="s">
        <v>1329</v>
      </c>
      <c r="E482" s="94" t="s">
        <v>1115</v>
      </c>
      <c r="F482" s="122" t="s">
        <v>1327</v>
      </c>
      <c r="G482" s="94"/>
    </row>
    <row r="483" spans="1:8" ht="64.5" customHeight="1" x14ac:dyDescent="0.25">
      <c r="A483" s="221"/>
      <c r="B483" s="259"/>
      <c r="C483" s="122" t="s">
        <v>1318</v>
      </c>
      <c r="D483" s="236"/>
      <c r="E483" s="94" t="s">
        <v>1115</v>
      </c>
      <c r="F483" s="122" t="s">
        <v>1330</v>
      </c>
      <c r="G483" s="94"/>
    </row>
    <row r="484" spans="1:8" ht="64.5" customHeight="1" x14ac:dyDescent="0.25">
      <c r="A484" s="164">
        <f>A482+1</f>
        <v>232</v>
      </c>
      <c r="B484" s="122" t="s">
        <v>1331</v>
      </c>
      <c r="C484" s="122" t="s">
        <v>1332</v>
      </c>
      <c r="D484" s="94" t="s">
        <v>1333</v>
      </c>
      <c r="E484" s="94" t="s">
        <v>1115</v>
      </c>
      <c r="F484" s="122" t="s">
        <v>1334</v>
      </c>
      <c r="G484" s="94"/>
    </row>
    <row r="485" spans="1:8" ht="64.5" customHeight="1" x14ac:dyDescent="0.25">
      <c r="A485" s="164">
        <f t="shared" si="6"/>
        <v>233</v>
      </c>
      <c r="B485" s="122" t="s">
        <v>1335</v>
      </c>
      <c r="C485" s="122" t="s">
        <v>1332</v>
      </c>
      <c r="D485" s="94" t="s">
        <v>1336</v>
      </c>
      <c r="E485" s="94" t="s">
        <v>1115</v>
      </c>
      <c r="F485" s="122" t="s">
        <v>1337</v>
      </c>
      <c r="G485" s="94"/>
    </row>
    <row r="486" spans="1:8" ht="64.5" customHeight="1" x14ac:dyDescent="0.25">
      <c r="A486" s="164">
        <f t="shared" si="6"/>
        <v>234</v>
      </c>
      <c r="B486" s="122" t="s">
        <v>1338</v>
      </c>
      <c r="C486" s="122" t="s">
        <v>1339</v>
      </c>
      <c r="D486" s="94" t="s">
        <v>1340</v>
      </c>
      <c r="E486" s="94" t="s">
        <v>1115</v>
      </c>
      <c r="F486" s="122" t="s">
        <v>1341</v>
      </c>
      <c r="G486" s="94"/>
    </row>
    <row r="487" spans="1:8" ht="64.5" customHeight="1" x14ac:dyDescent="0.25">
      <c r="A487" s="219">
        <f t="shared" si="6"/>
        <v>235</v>
      </c>
      <c r="B487" s="259" t="s">
        <v>1342</v>
      </c>
      <c r="C487" s="122" t="s">
        <v>1343</v>
      </c>
      <c r="D487" s="236" t="s">
        <v>1344</v>
      </c>
      <c r="E487" s="94" t="s">
        <v>1115</v>
      </c>
      <c r="F487" s="122" t="s">
        <v>1345</v>
      </c>
      <c r="G487" s="94"/>
    </row>
    <row r="488" spans="1:8" ht="64.5" customHeight="1" x14ac:dyDescent="0.25">
      <c r="A488" s="220"/>
      <c r="B488" s="259"/>
      <c r="C488" s="122" t="s">
        <v>1346</v>
      </c>
      <c r="D488" s="236"/>
      <c r="E488" s="94"/>
      <c r="F488" s="122" t="s">
        <v>1347</v>
      </c>
      <c r="G488" s="94"/>
    </row>
    <row r="489" spans="1:8" ht="64.5" customHeight="1" x14ac:dyDescent="0.25">
      <c r="A489" s="220"/>
      <c r="B489" s="259"/>
      <c r="C489" s="122" t="s">
        <v>1348</v>
      </c>
      <c r="D489" s="236"/>
      <c r="E489" s="94"/>
      <c r="F489" s="122" t="s">
        <v>1349</v>
      </c>
      <c r="G489" s="94"/>
    </row>
    <row r="490" spans="1:8" ht="64.5" customHeight="1" x14ac:dyDescent="0.25">
      <c r="A490" s="221"/>
      <c r="B490" s="259"/>
      <c r="C490" s="122" t="s">
        <v>1170</v>
      </c>
      <c r="D490" s="236"/>
      <c r="E490" s="14" t="s">
        <v>1350</v>
      </c>
      <c r="F490" s="122" t="s">
        <v>1172</v>
      </c>
      <c r="G490" s="94"/>
    </row>
    <row r="491" spans="1:8" ht="64.5" customHeight="1" x14ac:dyDescent="0.25">
      <c r="A491" s="219">
        <f>A487+1</f>
        <v>236</v>
      </c>
      <c r="B491" s="244" t="s">
        <v>1351</v>
      </c>
      <c r="C491" s="122" t="s">
        <v>1170</v>
      </c>
      <c r="D491" s="94" t="s">
        <v>1352</v>
      </c>
      <c r="E491" s="14" t="s">
        <v>1353</v>
      </c>
      <c r="F491" s="122" t="s">
        <v>1172</v>
      </c>
      <c r="G491" s="94"/>
    </row>
    <row r="492" spans="1:8" ht="64.5" customHeight="1" x14ac:dyDescent="0.25">
      <c r="A492" s="221"/>
      <c r="B492" s="245"/>
      <c r="C492" s="122" t="s">
        <v>1173</v>
      </c>
      <c r="D492" s="94"/>
      <c r="E492" s="14" t="s">
        <v>1354</v>
      </c>
      <c r="F492" s="122" t="s">
        <v>1175</v>
      </c>
      <c r="G492" s="94"/>
    </row>
    <row r="493" spans="1:8" ht="64.5" customHeight="1" x14ac:dyDescent="0.25">
      <c r="A493" s="164">
        <f>A491+1</f>
        <v>237</v>
      </c>
      <c r="B493" s="122" t="s">
        <v>1355</v>
      </c>
      <c r="C493" s="122" t="s">
        <v>1356</v>
      </c>
      <c r="D493" s="94" t="s">
        <v>1357</v>
      </c>
      <c r="E493" s="94" t="s">
        <v>1115</v>
      </c>
      <c r="F493" s="122" t="s">
        <v>1358</v>
      </c>
      <c r="G493" s="94"/>
    </row>
    <row r="494" spans="1:8" ht="64.5" customHeight="1" x14ac:dyDescent="0.25">
      <c r="A494" s="164">
        <f t="shared" si="6"/>
        <v>238</v>
      </c>
      <c r="B494" s="122" t="s">
        <v>1359</v>
      </c>
      <c r="C494" s="122" t="s">
        <v>1356</v>
      </c>
      <c r="D494" s="94" t="s">
        <v>1360</v>
      </c>
      <c r="E494" s="94" t="s">
        <v>1115</v>
      </c>
      <c r="F494" s="122" t="s">
        <v>1361</v>
      </c>
      <c r="G494" s="94"/>
      <c r="H494" s="15"/>
    </row>
    <row r="495" spans="1:8" ht="64.5" customHeight="1" x14ac:dyDescent="0.25">
      <c r="A495" s="219"/>
      <c r="B495" s="252" t="s">
        <v>1362</v>
      </c>
      <c r="C495" s="176" t="s">
        <v>1363</v>
      </c>
      <c r="D495" s="95" t="s">
        <v>1364</v>
      </c>
      <c r="E495" s="176" t="s">
        <v>1365</v>
      </c>
      <c r="F495" s="95" t="s">
        <v>1260</v>
      </c>
      <c r="G495" s="95" t="s">
        <v>1366</v>
      </c>
      <c r="H495" s="15"/>
    </row>
    <row r="496" spans="1:8" ht="64.5" customHeight="1" x14ac:dyDescent="0.25">
      <c r="A496" s="221"/>
      <c r="B496" s="252"/>
      <c r="C496" s="176" t="s">
        <v>1367</v>
      </c>
      <c r="D496" s="95"/>
      <c r="E496" s="176" t="s">
        <v>1115</v>
      </c>
      <c r="F496" s="95" t="s">
        <v>1368</v>
      </c>
      <c r="G496" s="95" t="s">
        <v>1369</v>
      </c>
      <c r="H496" s="15"/>
    </row>
    <row r="497" spans="1:8" ht="64.5" customHeight="1" x14ac:dyDescent="0.25">
      <c r="A497" s="219"/>
      <c r="B497" s="252" t="s">
        <v>1370</v>
      </c>
      <c r="C497" s="176" t="s">
        <v>1320</v>
      </c>
      <c r="D497" s="252" t="s">
        <v>1371</v>
      </c>
      <c r="E497" s="176" t="s">
        <v>1115</v>
      </c>
      <c r="F497" s="176" t="s">
        <v>1372</v>
      </c>
      <c r="G497" s="176" t="s">
        <v>1373</v>
      </c>
      <c r="H497" s="15"/>
    </row>
    <row r="498" spans="1:8" ht="64.5" customHeight="1" x14ac:dyDescent="0.25">
      <c r="A498" s="221"/>
      <c r="B498" s="252"/>
      <c r="C498" s="176" t="s">
        <v>1367</v>
      </c>
      <c r="D498" s="252"/>
      <c r="E498" s="176" t="s">
        <v>1115</v>
      </c>
      <c r="F498" s="176" t="s">
        <v>1374</v>
      </c>
      <c r="G498" s="176" t="s">
        <v>1369</v>
      </c>
    </row>
    <row r="499" spans="1:8" ht="64.5" customHeight="1" x14ac:dyDescent="0.25">
      <c r="A499" s="219">
        <f>A494+1</f>
        <v>239</v>
      </c>
      <c r="B499" s="95" t="s">
        <v>1375</v>
      </c>
      <c r="C499" s="236" t="s">
        <v>1376</v>
      </c>
      <c r="D499" s="26" t="s">
        <v>1377</v>
      </c>
      <c r="E499" s="94" t="s">
        <v>1378</v>
      </c>
      <c r="F499" s="94" t="s">
        <v>1379</v>
      </c>
      <c r="G499" s="176"/>
    </row>
    <row r="500" spans="1:8" ht="64.5" customHeight="1" x14ac:dyDescent="0.25">
      <c r="A500" s="221"/>
      <c r="B500" s="26" t="s">
        <v>1008</v>
      </c>
      <c r="C500" s="236"/>
      <c r="D500" s="26" t="s">
        <v>1380</v>
      </c>
      <c r="E500" s="94"/>
      <c r="F500" s="94"/>
      <c r="G500" s="176"/>
    </row>
    <row r="501" spans="1:8" ht="64.5" customHeight="1" x14ac:dyDescent="0.25">
      <c r="A501" s="164">
        <f>A499+1</f>
        <v>240</v>
      </c>
      <c r="B501" s="122" t="s">
        <v>1381</v>
      </c>
      <c r="C501" s="122" t="s">
        <v>1382</v>
      </c>
      <c r="D501" s="122" t="s">
        <v>1383</v>
      </c>
      <c r="E501" s="94" t="s">
        <v>1384</v>
      </c>
      <c r="F501" s="122" t="s">
        <v>1385</v>
      </c>
      <c r="G501" s="94"/>
    </row>
    <row r="502" spans="1:8" ht="64.5" customHeight="1" x14ac:dyDescent="0.25">
      <c r="A502" s="164">
        <f t="shared" si="6"/>
        <v>241</v>
      </c>
      <c r="B502" s="122" t="s">
        <v>1386</v>
      </c>
      <c r="C502" s="122" t="s">
        <v>1382</v>
      </c>
      <c r="D502" s="122" t="s">
        <v>1387</v>
      </c>
      <c r="E502" s="94" t="s">
        <v>1388</v>
      </c>
      <c r="F502" s="122" t="s">
        <v>1389</v>
      </c>
      <c r="G502" s="94"/>
    </row>
    <row r="503" spans="1:8" ht="64.5" customHeight="1" x14ac:dyDescent="0.25">
      <c r="A503" s="164"/>
      <c r="B503" s="95" t="s">
        <v>1390</v>
      </c>
      <c r="C503" s="95" t="s">
        <v>1382</v>
      </c>
      <c r="D503" s="95" t="s">
        <v>1391</v>
      </c>
      <c r="E503" s="95" t="s">
        <v>1388</v>
      </c>
      <c r="F503" s="95" t="s">
        <v>1385</v>
      </c>
      <c r="G503" s="176" t="s">
        <v>246</v>
      </c>
    </row>
    <row r="504" spans="1:8" ht="64.5" customHeight="1" x14ac:dyDescent="0.25">
      <c r="A504" s="164">
        <f>A502+1</f>
        <v>242</v>
      </c>
      <c r="B504" s="122" t="s">
        <v>1392</v>
      </c>
      <c r="C504" s="122" t="s">
        <v>1382</v>
      </c>
      <c r="D504" s="122" t="s">
        <v>1393</v>
      </c>
      <c r="E504" s="94" t="s">
        <v>1215</v>
      </c>
      <c r="F504" s="122" t="s">
        <v>1385</v>
      </c>
      <c r="G504" s="94"/>
    </row>
    <row r="505" spans="1:8" ht="64.5" customHeight="1" x14ac:dyDescent="0.25">
      <c r="A505" s="164">
        <f t="shared" si="6"/>
        <v>243</v>
      </c>
      <c r="B505" s="122" t="s">
        <v>1394</v>
      </c>
      <c r="C505" s="122" t="s">
        <v>1382</v>
      </c>
      <c r="D505" s="122" t="s">
        <v>1395</v>
      </c>
      <c r="E505" s="94" t="s">
        <v>1180</v>
      </c>
      <c r="F505" s="122" t="s">
        <v>1385</v>
      </c>
      <c r="G505" s="94"/>
    </row>
    <row r="506" spans="1:8" ht="64.5" customHeight="1" x14ac:dyDescent="0.25">
      <c r="A506" s="164">
        <f t="shared" si="6"/>
        <v>244</v>
      </c>
      <c r="B506" s="122" t="s">
        <v>1396</v>
      </c>
      <c r="C506" s="122" t="s">
        <v>1382</v>
      </c>
      <c r="D506" s="122" t="s">
        <v>1397</v>
      </c>
      <c r="E506" s="94" t="s">
        <v>1204</v>
      </c>
      <c r="F506" s="122" t="s">
        <v>1385</v>
      </c>
      <c r="G506" s="94"/>
    </row>
    <row r="507" spans="1:8" ht="64.5" customHeight="1" x14ac:dyDescent="0.25">
      <c r="A507" s="164">
        <f t="shared" ref="A507:A512" si="7">A506+1</f>
        <v>245</v>
      </c>
      <c r="B507" s="122" t="s">
        <v>1398</v>
      </c>
      <c r="C507" s="122" t="s">
        <v>1382</v>
      </c>
      <c r="D507" s="122" t="s">
        <v>1399</v>
      </c>
      <c r="E507" s="94" t="s">
        <v>1244</v>
      </c>
      <c r="F507" s="122" t="s">
        <v>1385</v>
      </c>
      <c r="G507" s="94"/>
    </row>
    <row r="508" spans="1:8" ht="64.5" customHeight="1" x14ac:dyDescent="0.25">
      <c r="A508" s="164">
        <f t="shared" si="7"/>
        <v>246</v>
      </c>
      <c r="B508" s="122" t="s">
        <v>1400</v>
      </c>
      <c r="C508" s="122" t="s">
        <v>1382</v>
      </c>
      <c r="D508" s="122" t="s">
        <v>1401</v>
      </c>
      <c r="E508" s="94" t="s">
        <v>1402</v>
      </c>
      <c r="F508" s="122" t="s">
        <v>1385</v>
      </c>
      <c r="G508" s="94"/>
    </row>
    <row r="509" spans="1:8" ht="64.5" customHeight="1" x14ac:dyDescent="0.25">
      <c r="A509" s="164">
        <f t="shared" si="7"/>
        <v>247</v>
      </c>
      <c r="B509" s="122" t="s">
        <v>1403</v>
      </c>
      <c r="C509" s="122" t="s">
        <v>1404</v>
      </c>
      <c r="D509" s="122" t="s">
        <v>1405</v>
      </c>
      <c r="E509" s="94" t="s">
        <v>1402</v>
      </c>
      <c r="F509" s="122" t="s">
        <v>1406</v>
      </c>
      <c r="G509" s="94"/>
    </row>
    <row r="510" spans="1:8" ht="64.5" customHeight="1" x14ac:dyDescent="0.25">
      <c r="A510" s="164">
        <f t="shared" si="7"/>
        <v>248</v>
      </c>
      <c r="B510" s="122" t="s">
        <v>1407</v>
      </c>
      <c r="C510" s="122" t="s">
        <v>1404</v>
      </c>
      <c r="D510" s="122" t="s">
        <v>1408</v>
      </c>
      <c r="E510" s="94" t="s">
        <v>1244</v>
      </c>
      <c r="F510" s="122" t="s">
        <v>1406</v>
      </c>
      <c r="G510" s="94"/>
    </row>
    <row r="511" spans="1:8" ht="64.5" customHeight="1" x14ac:dyDescent="0.25">
      <c r="A511" s="164">
        <f t="shared" si="7"/>
        <v>249</v>
      </c>
      <c r="B511" s="122" t="s">
        <v>1409</v>
      </c>
      <c r="C511" s="122" t="s">
        <v>1404</v>
      </c>
      <c r="D511" s="122" t="s">
        <v>1410</v>
      </c>
      <c r="E511" s="94" t="s">
        <v>1384</v>
      </c>
      <c r="F511" s="122" t="s">
        <v>1406</v>
      </c>
      <c r="G511" s="94"/>
    </row>
    <row r="512" spans="1:8" ht="64.5" customHeight="1" x14ac:dyDescent="0.25">
      <c r="A512" s="219">
        <f t="shared" si="7"/>
        <v>250</v>
      </c>
      <c r="B512" s="259" t="s">
        <v>1411</v>
      </c>
      <c r="C512" s="122" t="s">
        <v>1220</v>
      </c>
      <c r="D512" s="259" t="s">
        <v>1412</v>
      </c>
      <c r="E512" s="236" t="s">
        <v>1192</v>
      </c>
      <c r="F512" s="122" t="s">
        <v>1221</v>
      </c>
      <c r="G512" s="94"/>
    </row>
    <row r="513" spans="1:7" ht="64.5" customHeight="1" x14ac:dyDescent="0.25">
      <c r="A513" s="221"/>
      <c r="B513" s="259"/>
      <c r="C513" s="95" t="s">
        <v>1413</v>
      </c>
      <c r="D513" s="259"/>
      <c r="E513" s="236"/>
      <c r="F513" s="95" t="s">
        <v>1414</v>
      </c>
      <c r="G513" s="95" t="s">
        <v>1415</v>
      </c>
    </row>
    <row r="514" spans="1:7" ht="64.5" customHeight="1" x14ac:dyDescent="0.25">
      <c r="A514" s="219">
        <f>A512+1</f>
        <v>251</v>
      </c>
      <c r="B514" s="244" t="s">
        <v>1416</v>
      </c>
      <c r="C514" s="122" t="s">
        <v>1220</v>
      </c>
      <c r="D514" s="122" t="s">
        <v>1417</v>
      </c>
      <c r="E514" s="94" t="s">
        <v>1244</v>
      </c>
      <c r="F514" s="122" t="s">
        <v>1221</v>
      </c>
      <c r="G514" s="40"/>
    </row>
    <row r="515" spans="1:7" ht="64.5" customHeight="1" x14ac:dyDescent="0.25">
      <c r="A515" s="221"/>
      <c r="B515" s="245"/>
      <c r="C515" s="95" t="s">
        <v>1413</v>
      </c>
      <c r="D515" s="122"/>
      <c r="E515" s="94"/>
      <c r="F515" s="95" t="s">
        <v>1414</v>
      </c>
      <c r="G515" s="95" t="s">
        <v>1415</v>
      </c>
    </row>
    <row r="516" spans="1:7" ht="64.5" customHeight="1" x14ac:dyDescent="0.25">
      <c r="A516" s="219">
        <f>A514+1</f>
        <v>252</v>
      </c>
      <c r="B516" s="244" t="s">
        <v>1418</v>
      </c>
      <c r="C516" s="122" t="s">
        <v>1220</v>
      </c>
      <c r="D516" s="122" t="s">
        <v>1419</v>
      </c>
      <c r="E516" s="94" t="s">
        <v>1212</v>
      </c>
      <c r="F516" s="122" t="s">
        <v>1221</v>
      </c>
      <c r="G516" s="40"/>
    </row>
    <row r="517" spans="1:7" ht="64.5" customHeight="1" x14ac:dyDescent="0.25">
      <c r="A517" s="221"/>
      <c r="B517" s="245"/>
      <c r="C517" s="95" t="s">
        <v>1413</v>
      </c>
      <c r="D517" s="122"/>
      <c r="E517" s="94"/>
      <c r="F517" s="95" t="s">
        <v>1414</v>
      </c>
      <c r="G517" s="95" t="s">
        <v>1415</v>
      </c>
    </row>
    <row r="518" spans="1:7" ht="64.5" customHeight="1" x14ac:dyDescent="0.25">
      <c r="A518" s="219">
        <f>A516+1</f>
        <v>253</v>
      </c>
      <c r="B518" s="259" t="s">
        <v>1420</v>
      </c>
      <c r="C518" s="122" t="s">
        <v>1220</v>
      </c>
      <c r="D518" s="259" t="s">
        <v>1421</v>
      </c>
      <c r="E518" s="236" t="s">
        <v>1184</v>
      </c>
      <c r="F518" s="122" t="s">
        <v>1221</v>
      </c>
      <c r="G518" s="40"/>
    </row>
    <row r="519" spans="1:7" ht="64.5" customHeight="1" x14ac:dyDescent="0.25">
      <c r="A519" s="221"/>
      <c r="B519" s="259"/>
      <c r="C519" s="95" t="s">
        <v>1413</v>
      </c>
      <c r="D519" s="259"/>
      <c r="E519" s="236"/>
      <c r="F519" s="95" t="s">
        <v>1414</v>
      </c>
      <c r="G519" s="95" t="s">
        <v>1415</v>
      </c>
    </row>
    <row r="520" spans="1:7" ht="64.5" customHeight="1" x14ac:dyDescent="0.25">
      <c r="A520" s="219">
        <f>A518+1</f>
        <v>254</v>
      </c>
      <c r="B520" s="259" t="s">
        <v>1422</v>
      </c>
      <c r="C520" s="122" t="s">
        <v>1220</v>
      </c>
      <c r="D520" s="259" t="s">
        <v>1423</v>
      </c>
      <c r="E520" s="236" t="s">
        <v>1424</v>
      </c>
      <c r="F520" s="122" t="s">
        <v>1221</v>
      </c>
      <c r="G520" s="40"/>
    </row>
    <row r="521" spans="1:7" ht="64.5" customHeight="1" x14ac:dyDescent="0.25">
      <c r="A521" s="221"/>
      <c r="B521" s="259"/>
      <c r="C521" s="95" t="s">
        <v>1413</v>
      </c>
      <c r="D521" s="259"/>
      <c r="E521" s="236"/>
      <c r="F521" s="95" t="s">
        <v>1414</v>
      </c>
      <c r="G521" s="95" t="s">
        <v>1415</v>
      </c>
    </row>
    <row r="522" spans="1:7" ht="64.5" customHeight="1" x14ac:dyDescent="0.25">
      <c r="A522" s="219">
        <f>A520+1</f>
        <v>255</v>
      </c>
      <c r="B522" s="259" t="s">
        <v>1425</v>
      </c>
      <c r="C522" s="122" t="s">
        <v>1220</v>
      </c>
      <c r="D522" s="259" t="s">
        <v>1426</v>
      </c>
      <c r="E522" s="94" t="s">
        <v>1247</v>
      </c>
      <c r="F522" s="122" t="s">
        <v>1221</v>
      </c>
      <c r="G522" s="40"/>
    </row>
    <row r="523" spans="1:7" ht="64.5" customHeight="1" x14ac:dyDescent="0.25">
      <c r="A523" s="221"/>
      <c r="B523" s="259"/>
      <c r="C523" s="95" t="s">
        <v>1413</v>
      </c>
      <c r="D523" s="259"/>
      <c r="E523" s="94"/>
      <c r="F523" s="95" t="s">
        <v>1414</v>
      </c>
      <c r="G523" s="95" t="s">
        <v>1415</v>
      </c>
    </row>
    <row r="524" spans="1:7" ht="64.5" customHeight="1" x14ac:dyDescent="0.25">
      <c r="A524" s="219">
        <f>A522+1</f>
        <v>256</v>
      </c>
      <c r="B524" s="259" t="s">
        <v>1427</v>
      </c>
      <c r="C524" s="122" t="s">
        <v>1220</v>
      </c>
      <c r="D524" s="259" t="s">
        <v>1428</v>
      </c>
      <c r="E524" s="94" t="s">
        <v>1215</v>
      </c>
      <c r="F524" s="122" t="s">
        <v>1221</v>
      </c>
      <c r="G524" s="40"/>
    </row>
    <row r="525" spans="1:7" ht="64.5" customHeight="1" x14ac:dyDescent="0.25">
      <c r="A525" s="221"/>
      <c r="B525" s="259"/>
      <c r="C525" s="95" t="s">
        <v>1413</v>
      </c>
      <c r="D525" s="259"/>
      <c r="E525" s="94"/>
      <c r="F525" s="95" t="s">
        <v>1429</v>
      </c>
      <c r="G525" s="95" t="s">
        <v>1415</v>
      </c>
    </row>
    <row r="526" spans="1:7" ht="64.5" customHeight="1" x14ac:dyDescent="0.25">
      <c r="A526" s="219"/>
      <c r="B526" s="252" t="s">
        <v>1430</v>
      </c>
      <c r="C526" s="95" t="s">
        <v>1413</v>
      </c>
      <c r="D526" s="252" t="s">
        <v>1431</v>
      </c>
      <c r="E526" s="95" t="s">
        <v>1402</v>
      </c>
      <c r="F526" s="95" t="s">
        <v>1429</v>
      </c>
      <c r="G526" s="95" t="s">
        <v>1415</v>
      </c>
    </row>
    <row r="527" spans="1:7" ht="64.5" customHeight="1" x14ac:dyDescent="0.25">
      <c r="A527" s="221"/>
      <c r="B527" s="252"/>
      <c r="C527" s="95"/>
      <c r="D527" s="252"/>
      <c r="E527" s="95"/>
      <c r="F527" s="95"/>
      <c r="G527" s="95"/>
    </row>
    <row r="528" spans="1:7" ht="64.5" customHeight="1" x14ac:dyDescent="0.25">
      <c r="A528" s="219"/>
      <c r="B528" s="252" t="s">
        <v>1432</v>
      </c>
      <c r="C528" s="95" t="s">
        <v>1220</v>
      </c>
      <c r="D528" s="252" t="s">
        <v>1433</v>
      </c>
      <c r="E528" s="95" t="s">
        <v>1209</v>
      </c>
      <c r="F528" s="95" t="s">
        <v>1221</v>
      </c>
      <c r="G528" s="95" t="s">
        <v>50</v>
      </c>
    </row>
    <row r="529" spans="1:7" ht="64.5" customHeight="1" x14ac:dyDescent="0.25">
      <c r="A529" s="221"/>
      <c r="B529" s="252"/>
      <c r="C529" s="95" t="s">
        <v>1413</v>
      </c>
      <c r="D529" s="252"/>
      <c r="E529" s="95"/>
      <c r="F529" s="95" t="s">
        <v>1429</v>
      </c>
      <c r="G529" s="95" t="s">
        <v>1415</v>
      </c>
    </row>
    <row r="530" spans="1:7" ht="64.5" customHeight="1" x14ac:dyDescent="0.25">
      <c r="A530" s="219"/>
      <c r="B530" s="252" t="s">
        <v>1434</v>
      </c>
      <c r="C530" s="95" t="s">
        <v>1220</v>
      </c>
      <c r="D530" s="252" t="s">
        <v>1435</v>
      </c>
      <c r="E530" s="95" t="s">
        <v>1204</v>
      </c>
      <c r="F530" s="95" t="s">
        <v>1221</v>
      </c>
      <c r="G530" s="95" t="s">
        <v>50</v>
      </c>
    </row>
    <row r="531" spans="1:7" ht="64.5" customHeight="1" x14ac:dyDescent="0.25">
      <c r="A531" s="221"/>
      <c r="B531" s="252"/>
      <c r="C531" s="95" t="s">
        <v>1413</v>
      </c>
      <c r="D531" s="252"/>
      <c r="E531" s="95"/>
      <c r="F531" s="95" t="s">
        <v>1429</v>
      </c>
      <c r="G531" s="95" t="s">
        <v>1415</v>
      </c>
    </row>
    <row r="532" spans="1:7" ht="64.5" customHeight="1" x14ac:dyDescent="0.25">
      <c r="A532" s="219">
        <f>A524+1</f>
        <v>257</v>
      </c>
      <c r="B532" s="259" t="s">
        <v>1436</v>
      </c>
      <c r="C532" s="122" t="s">
        <v>1220</v>
      </c>
      <c r="D532" s="259" t="s">
        <v>1437</v>
      </c>
      <c r="E532" s="94" t="s">
        <v>1180</v>
      </c>
      <c r="F532" s="122" t="s">
        <v>1221</v>
      </c>
      <c r="G532" s="40"/>
    </row>
    <row r="533" spans="1:7" ht="64.5" customHeight="1" x14ac:dyDescent="0.25">
      <c r="A533" s="221"/>
      <c r="B533" s="259"/>
      <c r="C533" s="95" t="s">
        <v>1413</v>
      </c>
      <c r="D533" s="259"/>
      <c r="E533" s="94"/>
      <c r="F533" s="95" t="s">
        <v>1438</v>
      </c>
      <c r="G533" s="95" t="s">
        <v>1415</v>
      </c>
    </row>
    <row r="534" spans="1:7" ht="64.5" customHeight="1" x14ac:dyDescent="0.25">
      <c r="A534" s="219">
        <f>A532+1</f>
        <v>258</v>
      </c>
      <c r="B534" s="259" t="s">
        <v>1439</v>
      </c>
      <c r="C534" s="122" t="s">
        <v>1220</v>
      </c>
      <c r="D534" s="259" t="s">
        <v>1440</v>
      </c>
      <c r="E534" s="94" t="s">
        <v>1219</v>
      </c>
      <c r="F534" s="122" t="s">
        <v>1221</v>
      </c>
      <c r="G534" s="40"/>
    </row>
    <row r="535" spans="1:7" ht="64.5" customHeight="1" x14ac:dyDescent="0.25">
      <c r="A535" s="221"/>
      <c r="B535" s="259"/>
      <c r="C535" s="95" t="s">
        <v>1413</v>
      </c>
      <c r="D535" s="259"/>
      <c r="E535" s="94"/>
      <c r="F535" s="95" t="s">
        <v>1429</v>
      </c>
      <c r="G535" s="95" t="s">
        <v>1415</v>
      </c>
    </row>
    <row r="536" spans="1:7" ht="64.5" customHeight="1" x14ac:dyDescent="0.25">
      <c r="A536" s="219">
        <f>A534+1</f>
        <v>259</v>
      </c>
      <c r="B536" s="259" t="s">
        <v>1441</v>
      </c>
      <c r="C536" s="122" t="s">
        <v>1220</v>
      </c>
      <c r="D536" s="259" t="s">
        <v>1442</v>
      </c>
      <c r="E536" s="94" t="s">
        <v>1201</v>
      </c>
      <c r="F536" s="122" t="s">
        <v>1221</v>
      </c>
      <c r="G536" s="40"/>
    </row>
    <row r="537" spans="1:7" ht="64.5" customHeight="1" x14ac:dyDescent="0.25">
      <c r="A537" s="221"/>
      <c r="B537" s="259"/>
      <c r="C537" s="95" t="s">
        <v>1413</v>
      </c>
      <c r="D537" s="259"/>
      <c r="E537" s="94"/>
      <c r="F537" s="95" t="s">
        <v>1429</v>
      </c>
      <c r="G537" s="95" t="s">
        <v>1415</v>
      </c>
    </row>
    <row r="538" spans="1:7" ht="64.5" customHeight="1" x14ac:dyDescent="0.25">
      <c r="A538" s="219">
        <f>A536+1</f>
        <v>260</v>
      </c>
      <c r="B538" s="259" t="s">
        <v>1443</v>
      </c>
      <c r="C538" s="122" t="s">
        <v>1220</v>
      </c>
      <c r="D538" s="259" t="s">
        <v>1444</v>
      </c>
      <c r="E538" s="94" t="s">
        <v>1192</v>
      </c>
      <c r="F538" s="122" t="s">
        <v>1221</v>
      </c>
      <c r="G538" s="40"/>
    </row>
    <row r="539" spans="1:7" ht="64.5" customHeight="1" x14ac:dyDescent="0.25">
      <c r="A539" s="221"/>
      <c r="B539" s="259"/>
      <c r="C539" s="95" t="s">
        <v>1413</v>
      </c>
      <c r="D539" s="259"/>
      <c r="E539" s="94"/>
      <c r="F539" s="95" t="s">
        <v>1429</v>
      </c>
      <c r="G539" s="95" t="s">
        <v>1415</v>
      </c>
    </row>
    <row r="540" spans="1:7" ht="64.5" customHeight="1" x14ac:dyDescent="0.25">
      <c r="A540" s="219">
        <f>A538+1</f>
        <v>261</v>
      </c>
      <c r="B540" s="259" t="s">
        <v>1445</v>
      </c>
      <c r="C540" s="122" t="s">
        <v>1220</v>
      </c>
      <c r="D540" s="259" t="s">
        <v>1446</v>
      </c>
      <c r="E540" s="94" t="s">
        <v>1197</v>
      </c>
      <c r="F540" s="122" t="s">
        <v>1221</v>
      </c>
      <c r="G540" s="40"/>
    </row>
    <row r="541" spans="1:7" ht="64.5" customHeight="1" x14ac:dyDescent="0.25">
      <c r="A541" s="221"/>
      <c r="B541" s="259"/>
      <c r="C541" s="95" t="s">
        <v>1413</v>
      </c>
      <c r="D541" s="259"/>
      <c r="E541" s="94"/>
      <c r="F541" s="95" t="s">
        <v>1429</v>
      </c>
      <c r="G541" s="95" t="s">
        <v>1415</v>
      </c>
    </row>
    <row r="542" spans="1:7" ht="64.5" customHeight="1" x14ac:dyDescent="0.25">
      <c r="A542" s="219">
        <f>A540+1</f>
        <v>262</v>
      </c>
      <c r="B542" s="236" t="s">
        <v>1447</v>
      </c>
      <c r="C542" s="94" t="s">
        <v>1448</v>
      </c>
      <c r="D542" s="236" t="s">
        <v>1449</v>
      </c>
      <c r="E542" s="94" t="s">
        <v>1180</v>
      </c>
      <c r="F542" s="94" t="s">
        <v>1450</v>
      </c>
      <c r="G542" s="40"/>
    </row>
    <row r="543" spans="1:7" ht="64.5" customHeight="1" x14ac:dyDescent="0.25">
      <c r="A543" s="220"/>
      <c r="B543" s="236"/>
      <c r="C543" s="40"/>
      <c r="D543" s="236"/>
      <c r="E543" s="94"/>
      <c r="F543" s="40"/>
      <c r="G543" s="40"/>
    </row>
    <row r="544" spans="1:7" ht="64.5" customHeight="1" x14ac:dyDescent="0.25">
      <c r="A544" s="220"/>
      <c r="B544" s="236"/>
      <c r="C544" s="14" t="s">
        <v>1451</v>
      </c>
      <c r="D544" s="236"/>
      <c r="E544" s="94"/>
      <c r="F544" s="14" t="s">
        <v>1452</v>
      </c>
      <c r="G544" s="127"/>
    </row>
    <row r="545" spans="1:7" ht="64.5" customHeight="1" x14ac:dyDescent="0.25">
      <c r="A545" s="220"/>
      <c r="B545" s="236"/>
      <c r="C545" s="164" t="s">
        <v>1453</v>
      </c>
      <c r="D545" s="236"/>
      <c r="E545" s="94"/>
      <c r="F545" s="94" t="s">
        <v>1454</v>
      </c>
      <c r="G545" s="94"/>
    </row>
    <row r="546" spans="1:7" ht="64.5" customHeight="1" x14ac:dyDescent="0.25">
      <c r="A546" s="220"/>
      <c r="B546" s="236"/>
      <c r="C546" s="176" t="s">
        <v>1455</v>
      </c>
      <c r="D546" s="236"/>
      <c r="E546" s="94"/>
      <c r="F546" s="95" t="s">
        <v>1456</v>
      </c>
      <c r="G546" s="95" t="s">
        <v>1457</v>
      </c>
    </row>
    <row r="547" spans="1:7" ht="64.5" customHeight="1" x14ac:dyDescent="0.25">
      <c r="A547" s="220"/>
      <c r="B547" s="236"/>
      <c r="C547" s="180" t="s">
        <v>1458</v>
      </c>
      <c r="D547" s="236"/>
      <c r="E547" s="94"/>
      <c r="F547" s="14" t="s">
        <v>1459</v>
      </c>
      <c r="G547" s="95"/>
    </row>
    <row r="548" spans="1:7" ht="64.5" customHeight="1" x14ac:dyDescent="0.25">
      <c r="A548" s="221"/>
      <c r="B548" s="236"/>
      <c r="C548" s="14" t="s">
        <v>1363</v>
      </c>
      <c r="D548" s="236"/>
      <c r="E548" s="94"/>
      <c r="F548" s="194" t="s">
        <v>1260</v>
      </c>
      <c r="G548" s="43"/>
    </row>
    <row r="549" spans="1:7" ht="64.5" customHeight="1" x14ac:dyDescent="0.25">
      <c r="A549" s="219">
        <f>A542+1</f>
        <v>263</v>
      </c>
      <c r="B549" s="236" t="s">
        <v>1460</v>
      </c>
      <c r="C549" s="14" t="s">
        <v>1458</v>
      </c>
      <c r="D549" s="236" t="s">
        <v>1461</v>
      </c>
      <c r="E549" s="94" t="s">
        <v>1215</v>
      </c>
      <c r="F549" s="14" t="s">
        <v>1459</v>
      </c>
      <c r="G549" s="43"/>
    </row>
    <row r="550" spans="1:7" ht="64.5" customHeight="1" x14ac:dyDescent="0.25">
      <c r="A550" s="220"/>
      <c r="B550" s="236"/>
      <c r="C550" s="94" t="s">
        <v>1448</v>
      </c>
      <c r="D550" s="236"/>
      <c r="E550" s="94"/>
      <c r="F550" s="94" t="s">
        <v>1450</v>
      </c>
      <c r="G550" s="40"/>
    </row>
    <row r="551" spans="1:7" ht="64.5" customHeight="1" x14ac:dyDescent="0.25">
      <c r="A551" s="220"/>
      <c r="B551" s="236"/>
      <c r="C551" s="40"/>
      <c r="D551" s="236"/>
      <c r="E551" s="94"/>
      <c r="F551" s="40"/>
      <c r="G551" s="40"/>
    </row>
    <row r="552" spans="1:7" ht="64.5" customHeight="1" x14ac:dyDescent="0.25">
      <c r="A552" s="220"/>
      <c r="B552" s="236"/>
      <c r="C552" s="14" t="s">
        <v>1451</v>
      </c>
      <c r="D552" s="236"/>
      <c r="E552" s="94"/>
      <c r="F552" s="14" t="s">
        <v>1452</v>
      </c>
      <c r="G552" s="127"/>
    </row>
    <row r="553" spans="1:7" ht="64.5" customHeight="1" x14ac:dyDescent="0.25">
      <c r="A553" s="220"/>
      <c r="B553" s="236"/>
      <c r="C553" s="14" t="s">
        <v>1320</v>
      </c>
      <c r="D553" s="236"/>
      <c r="E553" s="94"/>
      <c r="F553" s="14" t="s">
        <v>1373</v>
      </c>
      <c r="G553" s="127"/>
    </row>
    <row r="554" spans="1:7" ht="64.5" customHeight="1" x14ac:dyDescent="0.25">
      <c r="A554" s="220"/>
      <c r="B554" s="236"/>
      <c r="C554" s="164" t="s">
        <v>1453</v>
      </c>
      <c r="D554" s="236"/>
      <c r="E554" s="94"/>
      <c r="F554" s="94" t="s">
        <v>1454</v>
      </c>
      <c r="G554" s="40"/>
    </row>
    <row r="555" spans="1:7" ht="64.5" customHeight="1" x14ac:dyDescent="0.25">
      <c r="A555" s="220"/>
      <c r="B555" s="236"/>
      <c r="C555" s="14" t="s">
        <v>1363</v>
      </c>
      <c r="D555" s="236"/>
      <c r="E555" s="94"/>
      <c r="F555" s="194" t="s">
        <v>1260</v>
      </c>
      <c r="G555" s="40"/>
    </row>
    <row r="556" spans="1:7" ht="64.5" customHeight="1" x14ac:dyDescent="0.25">
      <c r="A556" s="221"/>
      <c r="B556" s="236"/>
      <c r="C556" s="176" t="s">
        <v>1455</v>
      </c>
      <c r="D556" s="236"/>
      <c r="E556" s="94"/>
      <c r="F556" s="95" t="s">
        <v>1456</v>
      </c>
      <c r="G556" s="95" t="s">
        <v>1457</v>
      </c>
    </row>
    <row r="557" spans="1:7" ht="64.5" customHeight="1" x14ac:dyDescent="0.25">
      <c r="A557" s="219">
        <f>A549+1</f>
        <v>264</v>
      </c>
      <c r="B557" s="236" t="s">
        <v>1462</v>
      </c>
      <c r="C557" s="122" t="s">
        <v>1453</v>
      </c>
      <c r="D557" s="94" t="s">
        <v>1463</v>
      </c>
      <c r="E557" s="94" t="s">
        <v>1388</v>
      </c>
      <c r="F557" s="94" t="s">
        <v>1454</v>
      </c>
      <c r="G557" s="40"/>
    </row>
    <row r="558" spans="1:7" ht="64.5" customHeight="1" x14ac:dyDescent="0.25">
      <c r="A558" s="221"/>
      <c r="B558" s="236"/>
      <c r="C558" s="95" t="s">
        <v>1455</v>
      </c>
      <c r="D558" s="94"/>
      <c r="E558" s="94"/>
      <c r="F558" s="95" t="s">
        <v>1456</v>
      </c>
      <c r="G558" s="95" t="s">
        <v>1457</v>
      </c>
    </row>
    <row r="559" spans="1:7" ht="64.5" customHeight="1" x14ac:dyDescent="0.25">
      <c r="A559" s="219">
        <f>A557+1</f>
        <v>265</v>
      </c>
      <c r="B559" s="236" t="s">
        <v>1464</v>
      </c>
      <c r="C559" s="122" t="s">
        <v>1453</v>
      </c>
      <c r="D559" s="94" t="s">
        <v>1465</v>
      </c>
      <c r="E559" s="94" t="s">
        <v>1402</v>
      </c>
      <c r="F559" s="94" t="s">
        <v>1454</v>
      </c>
      <c r="G559" s="40"/>
    </row>
    <row r="560" spans="1:7" ht="64.5" customHeight="1" x14ac:dyDescent="0.25">
      <c r="A560" s="221"/>
      <c r="B560" s="236"/>
      <c r="C560" s="95" t="s">
        <v>1455</v>
      </c>
      <c r="D560" s="94"/>
      <c r="E560" s="94"/>
      <c r="F560" s="95" t="s">
        <v>1456</v>
      </c>
      <c r="G560" s="95" t="s">
        <v>1457</v>
      </c>
    </row>
    <row r="561" spans="1:7" ht="64.5" customHeight="1" x14ac:dyDescent="0.25">
      <c r="A561" s="219">
        <f>A559+1</f>
        <v>266</v>
      </c>
      <c r="B561" s="236" t="s">
        <v>1466</v>
      </c>
      <c r="C561" s="180" t="s">
        <v>1458</v>
      </c>
      <c r="D561" s="236" t="s">
        <v>1467</v>
      </c>
      <c r="E561" s="94" t="s">
        <v>1468</v>
      </c>
      <c r="F561" s="180" t="s">
        <v>1459</v>
      </c>
      <c r="G561" s="95"/>
    </row>
    <row r="562" spans="1:7" ht="64.5" customHeight="1" x14ac:dyDescent="0.25">
      <c r="A562" s="220"/>
      <c r="B562" s="236"/>
      <c r="C562" s="26" t="s">
        <v>1448</v>
      </c>
      <c r="D562" s="236"/>
      <c r="E562" s="94"/>
      <c r="F562" s="26" t="s">
        <v>1450</v>
      </c>
      <c r="G562" s="40"/>
    </row>
    <row r="563" spans="1:7" ht="64.5" customHeight="1" x14ac:dyDescent="0.25">
      <c r="A563" s="220"/>
      <c r="B563" s="236"/>
      <c r="C563" s="26"/>
      <c r="D563" s="236"/>
      <c r="E563" s="94"/>
      <c r="F563" s="26"/>
      <c r="G563" s="40"/>
    </row>
    <row r="564" spans="1:7" ht="64.5" customHeight="1" x14ac:dyDescent="0.25">
      <c r="A564" s="220"/>
      <c r="B564" s="236"/>
      <c r="C564" s="14" t="s">
        <v>1451</v>
      </c>
      <c r="D564" s="236"/>
      <c r="E564" s="94"/>
      <c r="F564" s="14" t="s">
        <v>1452</v>
      </c>
      <c r="G564" s="127"/>
    </row>
    <row r="565" spans="1:7" ht="64.5" customHeight="1" x14ac:dyDescent="0.25">
      <c r="A565" s="220"/>
      <c r="B565" s="236"/>
      <c r="C565" s="14" t="s">
        <v>1320</v>
      </c>
      <c r="D565" s="236"/>
      <c r="E565" s="94"/>
      <c r="F565" s="14" t="s">
        <v>1373</v>
      </c>
      <c r="G565" s="127"/>
    </row>
    <row r="566" spans="1:7" ht="64.5" customHeight="1" x14ac:dyDescent="0.25">
      <c r="A566" s="220"/>
      <c r="B566" s="236"/>
      <c r="C566" s="164" t="s">
        <v>1453</v>
      </c>
      <c r="D566" s="236"/>
      <c r="E566" s="94"/>
      <c r="F566" s="14" t="s">
        <v>1454</v>
      </c>
      <c r="G566" s="40"/>
    </row>
    <row r="567" spans="1:7" ht="64.5" customHeight="1" x14ac:dyDescent="0.25">
      <c r="A567" s="220"/>
      <c r="B567" s="236"/>
      <c r="C567" s="14" t="s">
        <v>1363</v>
      </c>
      <c r="D567" s="236"/>
      <c r="E567" s="94"/>
      <c r="F567" s="194" t="s">
        <v>1260</v>
      </c>
      <c r="G567" s="40"/>
    </row>
    <row r="568" spans="1:7" ht="64.5" customHeight="1" x14ac:dyDescent="0.25">
      <c r="A568" s="221"/>
      <c r="B568" s="236"/>
      <c r="C568" s="176" t="s">
        <v>1455</v>
      </c>
      <c r="D568" s="236"/>
      <c r="E568" s="94"/>
      <c r="F568" s="176" t="s">
        <v>1456</v>
      </c>
      <c r="G568" s="95" t="s">
        <v>1457</v>
      </c>
    </row>
    <row r="569" spans="1:7" ht="64.5" customHeight="1" x14ac:dyDescent="0.25">
      <c r="A569" s="219">
        <f>A561+1</f>
        <v>267</v>
      </c>
      <c r="B569" s="236" t="s">
        <v>1469</v>
      </c>
      <c r="C569" s="94" t="s">
        <v>1448</v>
      </c>
      <c r="D569" s="236" t="s">
        <v>1470</v>
      </c>
      <c r="E569" s="94" t="s">
        <v>1471</v>
      </c>
      <c r="F569" s="94" t="s">
        <v>1450</v>
      </c>
      <c r="G569" s="40"/>
    </row>
    <row r="570" spans="1:7" ht="64.5" customHeight="1" x14ac:dyDescent="0.25">
      <c r="A570" s="220"/>
      <c r="B570" s="236"/>
      <c r="C570" s="40"/>
      <c r="D570" s="236"/>
      <c r="E570" s="94"/>
      <c r="F570" s="40"/>
      <c r="G570" s="40"/>
    </row>
    <row r="571" spans="1:7" ht="64.5" customHeight="1" x14ac:dyDescent="0.25">
      <c r="A571" s="220"/>
      <c r="B571" s="236"/>
      <c r="C571" s="14" t="s">
        <v>1451</v>
      </c>
      <c r="D571" s="236"/>
      <c r="E571" s="94"/>
      <c r="F571" s="14" t="s">
        <v>1452</v>
      </c>
      <c r="G571" s="127"/>
    </row>
    <row r="572" spans="1:7" ht="64.5" customHeight="1" x14ac:dyDescent="0.25">
      <c r="A572" s="220"/>
      <c r="B572" s="236"/>
      <c r="C572" s="164" t="s">
        <v>1453</v>
      </c>
      <c r="D572" s="236"/>
      <c r="E572" s="94"/>
      <c r="F572" s="14" t="s">
        <v>1454</v>
      </c>
      <c r="G572" s="127"/>
    </row>
    <row r="573" spans="1:7" ht="64.5" customHeight="1" x14ac:dyDescent="0.25">
      <c r="A573" s="220"/>
      <c r="B573" s="236"/>
      <c r="C573" s="176" t="s">
        <v>1455</v>
      </c>
      <c r="D573" s="236"/>
      <c r="E573" s="94"/>
      <c r="F573" s="176" t="s">
        <v>1456</v>
      </c>
      <c r="G573" s="176" t="s">
        <v>1457</v>
      </c>
    </row>
    <row r="574" spans="1:7" ht="64.5" customHeight="1" x14ac:dyDescent="0.25">
      <c r="A574" s="221"/>
      <c r="B574" s="236"/>
      <c r="C574" s="14" t="s">
        <v>1363</v>
      </c>
      <c r="D574" s="236"/>
      <c r="E574" s="94"/>
      <c r="F574" s="194" t="s">
        <v>1260</v>
      </c>
      <c r="G574" s="80"/>
    </row>
    <row r="575" spans="1:7" ht="72" customHeight="1" x14ac:dyDescent="0.25">
      <c r="A575" s="219">
        <f>A569+1</f>
        <v>268</v>
      </c>
      <c r="B575" s="236" t="s">
        <v>1472</v>
      </c>
      <c r="C575" s="94" t="s">
        <v>1448</v>
      </c>
      <c r="D575" s="236" t="s">
        <v>1473</v>
      </c>
      <c r="E575" s="94" t="s">
        <v>1209</v>
      </c>
      <c r="F575" s="94" t="s">
        <v>1450</v>
      </c>
      <c r="G575" s="40"/>
    </row>
    <row r="576" spans="1:7" ht="72" customHeight="1" x14ac:dyDescent="0.25">
      <c r="A576" s="220"/>
      <c r="B576" s="236"/>
      <c r="C576" s="40"/>
      <c r="D576" s="236"/>
      <c r="E576" s="94"/>
      <c r="F576" s="40"/>
      <c r="G576" s="40"/>
    </row>
    <row r="577" spans="1:7" ht="72" customHeight="1" x14ac:dyDescent="0.25">
      <c r="A577" s="220"/>
      <c r="B577" s="236"/>
      <c r="C577" s="14" t="s">
        <v>1451</v>
      </c>
      <c r="D577" s="236"/>
      <c r="E577" s="94"/>
      <c r="F577" s="14" t="s">
        <v>1452</v>
      </c>
      <c r="G577" s="127"/>
    </row>
    <row r="578" spans="1:7" ht="72" customHeight="1" x14ac:dyDescent="0.25">
      <c r="A578" s="220"/>
      <c r="B578" s="236"/>
      <c r="C578" s="164" t="s">
        <v>1453</v>
      </c>
      <c r="D578" s="236"/>
      <c r="E578" s="94"/>
      <c r="F578" s="94" t="s">
        <v>1454</v>
      </c>
      <c r="G578" s="40"/>
    </row>
    <row r="579" spans="1:7" ht="108.75" customHeight="1" x14ac:dyDescent="0.25">
      <c r="A579" s="220"/>
      <c r="B579" s="236"/>
      <c r="C579" s="164" t="s">
        <v>1363</v>
      </c>
      <c r="D579" s="236"/>
      <c r="E579" s="94"/>
      <c r="F579" s="94" t="s">
        <v>1260</v>
      </c>
      <c r="G579" s="40"/>
    </row>
    <row r="580" spans="1:7" ht="120" customHeight="1" x14ac:dyDescent="0.25">
      <c r="A580" s="221"/>
      <c r="B580" s="236"/>
      <c r="C580" s="176" t="s">
        <v>1455</v>
      </c>
      <c r="D580" s="236"/>
      <c r="E580" s="94"/>
      <c r="F580" s="95" t="s">
        <v>1456</v>
      </c>
      <c r="G580" s="95" t="s">
        <v>1457</v>
      </c>
    </row>
    <row r="581" spans="1:7" ht="72" customHeight="1" x14ac:dyDescent="0.25">
      <c r="A581" s="219">
        <f>A575+1</f>
        <v>269</v>
      </c>
      <c r="B581" s="236" t="s">
        <v>1474</v>
      </c>
      <c r="C581" s="94" t="s">
        <v>1448</v>
      </c>
      <c r="D581" s="236" t="s">
        <v>1475</v>
      </c>
      <c r="E581" s="94" t="s">
        <v>1476</v>
      </c>
      <c r="F581" s="94" t="s">
        <v>1450</v>
      </c>
      <c r="G581" s="40"/>
    </row>
    <row r="582" spans="1:7" ht="72" customHeight="1" x14ac:dyDescent="0.25">
      <c r="A582" s="220"/>
      <c r="B582" s="236"/>
      <c r="C582" s="40"/>
      <c r="D582" s="236"/>
      <c r="E582" s="94"/>
      <c r="F582" s="40"/>
      <c r="G582" s="40"/>
    </row>
    <row r="583" spans="1:7" ht="72" customHeight="1" x14ac:dyDescent="0.25">
      <c r="A583" s="220"/>
      <c r="B583" s="236"/>
      <c r="C583" s="14" t="s">
        <v>1451</v>
      </c>
      <c r="D583" s="236"/>
      <c r="E583" s="94"/>
      <c r="F583" s="14" t="s">
        <v>1452</v>
      </c>
      <c r="G583" s="127"/>
    </row>
    <row r="584" spans="1:7" ht="72" customHeight="1" x14ac:dyDescent="0.25">
      <c r="A584" s="220"/>
      <c r="B584" s="236"/>
      <c r="C584" s="14" t="s">
        <v>1320</v>
      </c>
      <c r="D584" s="236"/>
      <c r="E584" s="94"/>
      <c r="F584" s="14" t="s">
        <v>1373</v>
      </c>
      <c r="G584" s="127"/>
    </row>
    <row r="585" spans="1:7" ht="72" customHeight="1" x14ac:dyDescent="0.25">
      <c r="A585" s="220"/>
      <c r="B585" s="236"/>
      <c r="C585" s="164" t="s">
        <v>1453</v>
      </c>
      <c r="D585" s="236"/>
      <c r="E585" s="94"/>
      <c r="F585" s="14" t="s">
        <v>1454</v>
      </c>
      <c r="G585" s="127"/>
    </row>
    <row r="586" spans="1:7" ht="72" customHeight="1" x14ac:dyDescent="0.25">
      <c r="A586" s="220"/>
      <c r="B586" s="236"/>
      <c r="C586" s="164" t="s">
        <v>1363</v>
      </c>
      <c r="D586" s="236"/>
      <c r="E586" s="94"/>
      <c r="F586" s="14" t="s">
        <v>1260</v>
      </c>
      <c r="G586" s="127"/>
    </row>
    <row r="587" spans="1:7" ht="72" customHeight="1" x14ac:dyDescent="0.25">
      <c r="A587" s="221"/>
      <c r="B587" s="236"/>
      <c r="C587" s="176" t="s">
        <v>1477</v>
      </c>
      <c r="D587" s="236"/>
      <c r="E587" s="94"/>
      <c r="F587" s="176" t="s">
        <v>1456</v>
      </c>
      <c r="G587" s="176" t="s">
        <v>1457</v>
      </c>
    </row>
    <row r="588" spans="1:7" ht="64.5" customHeight="1" x14ac:dyDescent="0.25">
      <c r="A588" s="219">
        <f>A581+1</f>
        <v>270</v>
      </c>
      <c r="B588" s="294" t="s">
        <v>1478</v>
      </c>
      <c r="C588" s="122" t="s">
        <v>1453</v>
      </c>
      <c r="D588" s="236" t="s">
        <v>1479</v>
      </c>
      <c r="E588" s="94" t="s">
        <v>1424</v>
      </c>
      <c r="F588" s="94" t="s">
        <v>1454</v>
      </c>
      <c r="G588" s="40"/>
    </row>
    <row r="589" spans="1:7" ht="55.5" customHeight="1" x14ac:dyDescent="0.25">
      <c r="A589" s="221"/>
      <c r="B589" s="294"/>
      <c r="C589" s="95" t="s">
        <v>1477</v>
      </c>
      <c r="D589" s="236"/>
      <c r="E589" s="94"/>
      <c r="F589" s="95" t="s">
        <v>1456</v>
      </c>
      <c r="G589" s="95" t="s">
        <v>1457</v>
      </c>
    </row>
    <row r="590" spans="1:7" ht="49.5" customHeight="1" x14ac:dyDescent="0.25">
      <c r="A590" s="219">
        <f>A588+1</f>
        <v>271</v>
      </c>
      <c r="B590" s="236" t="s">
        <v>1480</v>
      </c>
      <c r="C590" s="94" t="s">
        <v>1448</v>
      </c>
      <c r="D590" s="236" t="s">
        <v>1481</v>
      </c>
      <c r="E590" s="94" t="s">
        <v>1482</v>
      </c>
      <c r="F590" s="94" t="s">
        <v>1450</v>
      </c>
      <c r="G590" s="40"/>
    </row>
    <row r="591" spans="1:7" ht="57.75" customHeight="1" x14ac:dyDescent="0.25">
      <c r="A591" s="220"/>
      <c r="B591" s="236"/>
      <c r="C591" s="40"/>
      <c r="D591" s="236"/>
      <c r="E591" s="94"/>
      <c r="F591" s="40"/>
      <c r="G591" s="40"/>
    </row>
    <row r="592" spans="1:7" ht="57.75" customHeight="1" x14ac:dyDescent="0.25">
      <c r="A592" s="220"/>
      <c r="B592" s="236"/>
      <c r="C592" s="14" t="s">
        <v>1451</v>
      </c>
      <c r="D592" s="236"/>
      <c r="E592" s="94"/>
      <c r="F592" s="14" t="s">
        <v>1452</v>
      </c>
      <c r="G592" s="127"/>
    </row>
    <row r="593" spans="1:7" ht="57.75" customHeight="1" x14ac:dyDescent="0.25">
      <c r="A593" s="220"/>
      <c r="B593" s="236"/>
      <c r="C593" s="164" t="s">
        <v>1453</v>
      </c>
      <c r="D593" s="236"/>
      <c r="E593" s="94"/>
      <c r="F593" s="94" t="s">
        <v>1454</v>
      </c>
      <c r="G593" s="40"/>
    </row>
    <row r="594" spans="1:7" ht="57.75" customHeight="1" x14ac:dyDescent="0.25">
      <c r="A594" s="220"/>
      <c r="B594" s="236"/>
      <c r="C594" s="164" t="s">
        <v>1363</v>
      </c>
      <c r="D594" s="236"/>
      <c r="E594" s="94"/>
      <c r="F594" s="94" t="s">
        <v>1260</v>
      </c>
      <c r="G594" s="40"/>
    </row>
    <row r="595" spans="1:7" ht="57.75" customHeight="1" x14ac:dyDescent="0.25">
      <c r="A595" s="221"/>
      <c r="B595" s="236"/>
      <c r="C595" s="176" t="s">
        <v>1477</v>
      </c>
      <c r="D595" s="236"/>
      <c r="E595" s="94"/>
      <c r="F595" s="95" t="s">
        <v>1456</v>
      </c>
      <c r="G595" s="95" t="s">
        <v>1457</v>
      </c>
    </row>
    <row r="596" spans="1:7" ht="57.75" customHeight="1" x14ac:dyDescent="0.25">
      <c r="A596" s="219">
        <f>A590+1</f>
        <v>272</v>
      </c>
      <c r="B596" s="236" t="s">
        <v>1483</v>
      </c>
      <c r="C596" s="180" t="s">
        <v>1458</v>
      </c>
      <c r="D596" s="236" t="s">
        <v>1484</v>
      </c>
      <c r="E596" s="94" t="s">
        <v>1184</v>
      </c>
      <c r="F596" s="180" t="s">
        <v>1459</v>
      </c>
      <c r="G596" s="176"/>
    </row>
    <row r="597" spans="1:7" ht="57.75" customHeight="1" x14ac:dyDescent="0.25">
      <c r="A597" s="220"/>
      <c r="B597" s="236"/>
      <c r="C597" s="236" t="s">
        <v>1448</v>
      </c>
      <c r="D597" s="236"/>
      <c r="E597" s="94"/>
      <c r="F597" s="236" t="s">
        <v>1450</v>
      </c>
      <c r="G597" s="40"/>
    </row>
    <row r="598" spans="1:7" ht="57.75" customHeight="1" x14ac:dyDescent="0.25">
      <c r="A598" s="220"/>
      <c r="B598" s="236"/>
      <c r="C598" s="236"/>
      <c r="D598" s="236"/>
      <c r="E598" s="94"/>
      <c r="F598" s="236"/>
      <c r="G598" s="40"/>
    </row>
    <row r="599" spans="1:7" ht="57.75" customHeight="1" x14ac:dyDescent="0.25">
      <c r="A599" s="220"/>
      <c r="B599" s="236"/>
      <c r="C599" s="14" t="s">
        <v>1451</v>
      </c>
      <c r="D599" s="236"/>
      <c r="E599" s="94"/>
      <c r="F599" s="14" t="s">
        <v>1452</v>
      </c>
      <c r="G599" s="127"/>
    </row>
    <row r="600" spans="1:7" ht="57.75" customHeight="1" x14ac:dyDescent="0.25">
      <c r="A600" s="220"/>
      <c r="B600" s="236"/>
      <c r="C600" s="14" t="s">
        <v>1363</v>
      </c>
      <c r="D600" s="236"/>
      <c r="E600" s="94"/>
      <c r="F600" s="180" t="s">
        <v>1260</v>
      </c>
      <c r="G600" s="127"/>
    </row>
    <row r="601" spans="1:7" ht="57.75" customHeight="1" x14ac:dyDescent="0.25">
      <c r="A601" s="220"/>
      <c r="B601" s="236"/>
      <c r="C601" s="164" t="s">
        <v>1453</v>
      </c>
      <c r="D601" s="236"/>
      <c r="E601" s="94"/>
      <c r="F601" s="14" t="s">
        <v>1454</v>
      </c>
      <c r="G601" s="77"/>
    </row>
    <row r="602" spans="1:7" ht="57.75" customHeight="1" x14ac:dyDescent="0.25">
      <c r="A602" s="221"/>
      <c r="B602" s="236"/>
      <c r="C602" s="176" t="s">
        <v>1477</v>
      </c>
      <c r="D602" s="236"/>
      <c r="E602" s="94"/>
      <c r="F602" s="176" t="s">
        <v>1456</v>
      </c>
      <c r="G602" s="176" t="s">
        <v>1457</v>
      </c>
    </row>
    <row r="603" spans="1:7" ht="57.75" customHeight="1" x14ac:dyDescent="0.25">
      <c r="A603" s="219">
        <f>A596+1</f>
        <v>273</v>
      </c>
      <c r="B603" s="236" t="s">
        <v>1485</v>
      </c>
      <c r="C603" s="180" t="s">
        <v>1458</v>
      </c>
      <c r="D603" s="236" t="s">
        <v>1486</v>
      </c>
      <c r="E603" s="236" t="s">
        <v>1244</v>
      </c>
      <c r="F603" s="180" t="s">
        <v>1459</v>
      </c>
      <c r="G603" s="176"/>
    </row>
    <row r="604" spans="1:7" ht="57.75" customHeight="1" x14ac:dyDescent="0.25">
      <c r="A604" s="220"/>
      <c r="B604" s="236"/>
      <c r="C604" s="94" t="s">
        <v>1448</v>
      </c>
      <c r="D604" s="236"/>
      <c r="E604" s="236"/>
      <c r="F604" s="236" t="s">
        <v>1450</v>
      </c>
      <c r="G604" s="40"/>
    </row>
    <row r="605" spans="1:7" ht="57.75" customHeight="1" x14ac:dyDescent="0.25">
      <c r="A605" s="220"/>
      <c r="B605" s="236"/>
      <c r="C605" s="40"/>
      <c r="D605" s="236"/>
      <c r="E605" s="236"/>
      <c r="F605" s="236"/>
      <c r="G605" s="40"/>
    </row>
    <row r="606" spans="1:7" ht="57.75" customHeight="1" x14ac:dyDescent="0.25">
      <c r="A606" s="220"/>
      <c r="B606" s="236"/>
      <c r="C606" s="14" t="s">
        <v>1451</v>
      </c>
      <c r="D606" s="236"/>
      <c r="E606" s="236"/>
      <c r="F606" s="14" t="s">
        <v>1452</v>
      </c>
      <c r="G606" s="127"/>
    </row>
    <row r="607" spans="1:7" ht="57.75" customHeight="1" x14ac:dyDescent="0.25">
      <c r="A607" s="220"/>
      <c r="B607" s="236"/>
      <c r="C607" s="164" t="s">
        <v>1453</v>
      </c>
      <c r="D607" s="236"/>
      <c r="E607" s="236"/>
      <c r="F607" s="14" t="s">
        <v>1454</v>
      </c>
      <c r="G607" s="40"/>
    </row>
    <row r="608" spans="1:7" ht="57.75" customHeight="1" x14ac:dyDescent="0.25">
      <c r="A608" s="220"/>
      <c r="B608" s="236"/>
      <c r="C608" s="14" t="s">
        <v>1363</v>
      </c>
      <c r="D608" s="236"/>
      <c r="E608" s="236"/>
      <c r="F608" s="180" t="s">
        <v>1260</v>
      </c>
      <c r="G608" s="40"/>
    </row>
    <row r="609" spans="1:7" ht="57.75" customHeight="1" x14ac:dyDescent="0.25">
      <c r="A609" s="221"/>
      <c r="B609" s="236"/>
      <c r="C609" s="176" t="s">
        <v>1477</v>
      </c>
      <c r="D609" s="236"/>
      <c r="E609" s="236"/>
      <c r="F609" s="176" t="s">
        <v>1456</v>
      </c>
      <c r="G609" s="95" t="s">
        <v>1457</v>
      </c>
    </row>
    <row r="610" spans="1:7" ht="75.75" customHeight="1" x14ac:dyDescent="0.25">
      <c r="A610" s="219">
        <f>A603+1</f>
        <v>274</v>
      </c>
      <c r="B610" s="236" t="s">
        <v>1487</v>
      </c>
      <c r="C610" s="14" t="s">
        <v>1453</v>
      </c>
      <c r="D610" s="236" t="s">
        <v>1488</v>
      </c>
      <c r="E610" s="94" t="s">
        <v>1192</v>
      </c>
      <c r="F610" s="180" t="s">
        <v>1489</v>
      </c>
      <c r="G610" s="14"/>
    </row>
    <row r="611" spans="1:7" ht="57.75" customHeight="1" x14ac:dyDescent="0.25">
      <c r="A611" s="220"/>
      <c r="B611" s="236"/>
      <c r="C611" s="14" t="s">
        <v>1448</v>
      </c>
      <c r="D611" s="236"/>
      <c r="E611" s="94"/>
      <c r="F611" s="180" t="s">
        <v>1450</v>
      </c>
      <c r="G611" s="14"/>
    </row>
    <row r="612" spans="1:7" ht="63.75" customHeight="1" x14ac:dyDescent="0.25">
      <c r="A612" s="220"/>
      <c r="B612" s="236"/>
      <c r="C612" s="14" t="s">
        <v>1451</v>
      </c>
      <c r="D612" s="236"/>
      <c r="E612" s="94"/>
      <c r="F612" s="180" t="s">
        <v>1452</v>
      </c>
      <c r="G612" s="95"/>
    </row>
    <row r="613" spans="1:7" ht="63.75" customHeight="1" x14ac:dyDescent="0.25">
      <c r="A613" s="221"/>
      <c r="B613" s="236"/>
      <c r="C613" s="14" t="s">
        <v>1363</v>
      </c>
      <c r="D613" s="236"/>
      <c r="E613" s="94"/>
      <c r="F613" s="180" t="s">
        <v>1260</v>
      </c>
      <c r="G613" s="176"/>
    </row>
    <row r="614" spans="1:7" ht="63.75" customHeight="1" x14ac:dyDescent="0.25">
      <c r="A614" s="164"/>
      <c r="B614" s="95" t="s">
        <v>1490</v>
      </c>
      <c r="C614" s="95" t="s">
        <v>1477</v>
      </c>
      <c r="D614" s="95" t="s">
        <v>1491</v>
      </c>
      <c r="E614" s="95" t="s">
        <v>1244</v>
      </c>
      <c r="F614" s="95" t="s">
        <v>1456</v>
      </c>
      <c r="G614" s="95" t="s">
        <v>1457</v>
      </c>
    </row>
    <row r="615" spans="1:7" ht="63.75" customHeight="1" x14ac:dyDescent="0.25">
      <c r="A615" s="164">
        <f>A610+1</f>
        <v>275</v>
      </c>
      <c r="B615" s="87" t="s">
        <v>1492</v>
      </c>
      <c r="C615" s="87" t="s">
        <v>1188</v>
      </c>
      <c r="D615" s="87" t="s">
        <v>1493</v>
      </c>
      <c r="E615" s="87" t="s">
        <v>1494</v>
      </c>
      <c r="F615" s="87" t="s">
        <v>241</v>
      </c>
      <c r="G615" s="87"/>
    </row>
    <row r="616" spans="1:7" ht="63.75" customHeight="1" x14ac:dyDescent="0.25">
      <c r="A616" s="164"/>
      <c r="B616" s="95" t="s">
        <v>1495</v>
      </c>
      <c r="C616" s="95" t="s">
        <v>1188</v>
      </c>
      <c r="D616" s="95" t="s">
        <v>1496</v>
      </c>
      <c r="E616" s="95" t="s">
        <v>1494</v>
      </c>
      <c r="F616" s="95" t="s">
        <v>1198</v>
      </c>
      <c r="G616" s="176" t="s">
        <v>246</v>
      </c>
    </row>
    <row r="617" spans="1:7" ht="63.75" customHeight="1" x14ac:dyDescent="0.25">
      <c r="A617" s="164">
        <f>A615+1</f>
        <v>276</v>
      </c>
      <c r="B617" s="122" t="s">
        <v>1497</v>
      </c>
      <c r="C617" s="122" t="s">
        <v>1498</v>
      </c>
      <c r="D617" s="122" t="s">
        <v>1499</v>
      </c>
      <c r="E617" s="94" t="s">
        <v>1500</v>
      </c>
      <c r="F617" s="122" t="s">
        <v>1198</v>
      </c>
      <c r="G617" s="94"/>
    </row>
    <row r="618" spans="1:7" ht="63.75" customHeight="1" x14ac:dyDescent="0.25">
      <c r="A618" s="164">
        <f t="shared" ref="A618" si="8">A617+1</f>
        <v>277</v>
      </c>
      <c r="B618" s="122" t="s">
        <v>1501</v>
      </c>
      <c r="C618" s="122" t="s">
        <v>1498</v>
      </c>
      <c r="D618" s="122" t="s">
        <v>1502</v>
      </c>
      <c r="E618" s="94" t="s">
        <v>1503</v>
      </c>
      <c r="F618" s="122" t="s">
        <v>1198</v>
      </c>
      <c r="G618" s="94"/>
    </row>
    <row r="619" spans="1:7" ht="81.75" customHeight="1" x14ac:dyDescent="0.25">
      <c r="A619" s="164"/>
      <c r="B619" s="95" t="s">
        <v>1504</v>
      </c>
      <c r="C619" s="95" t="s">
        <v>1188</v>
      </c>
      <c r="D619" s="95" t="s">
        <v>1505</v>
      </c>
      <c r="E619" s="95" t="s">
        <v>1424</v>
      </c>
      <c r="F619" s="95" t="s">
        <v>1198</v>
      </c>
      <c r="G619" s="95" t="s">
        <v>1506</v>
      </c>
    </row>
    <row r="620" spans="1:7" ht="54" customHeight="1" x14ac:dyDescent="0.25">
      <c r="A620" s="164">
        <f>A618+1</f>
        <v>278</v>
      </c>
      <c r="B620" s="122" t="s">
        <v>1507</v>
      </c>
      <c r="C620" s="122" t="s">
        <v>1188</v>
      </c>
      <c r="D620" s="122" t="s">
        <v>1508</v>
      </c>
      <c r="E620" s="94" t="s">
        <v>1247</v>
      </c>
      <c r="F620" s="122" t="s">
        <v>1198</v>
      </c>
      <c r="G620" s="94"/>
    </row>
    <row r="621" spans="1:7" ht="61.5" customHeight="1" x14ac:dyDescent="0.25">
      <c r="A621" s="164"/>
      <c r="B621" s="95" t="s">
        <v>1509</v>
      </c>
      <c r="C621" s="95" t="s">
        <v>1188</v>
      </c>
      <c r="D621" s="95" t="s">
        <v>1510</v>
      </c>
      <c r="E621" s="95" t="s">
        <v>1247</v>
      </c>
      <c r="F621" s="95" t="s">
        <v>1198</v>
      </c>
      <c r="G621" s="95" t="s">
        <v>1189</v>
      </c>
    </row>
    <row r="622" spans="1:7" ht="59.25" customHeight="1" x14ac:dyDescent="0.25">
      <c r="A622" s="219">
        <f>A620+1</f>
        <v>279</v>
      </c>
      <c r="B622" s="122" t="s">
        <v>1511</v>
      </c>
      <c r="C622" s="281" t="s">
        <v>1512</v>
      </c>
      <c r="D622" s="122" t="s">
        <v>1513</v>
      </c>
      <c r="E622" s="94" t="s">
        <v>1115</v>
      </c>
      <c r="F622" s="285" t="s">
        <v>1514</v>
      </c>
      <c r="G622" s="95" t="s">
        <v>1515</v>
      </c>
    </row>
    <row r="623" spans="1:7" ht="68.25" customHeight="1" x14ac:dyDescent="0.25">
      <c r="A623" s="220"/>
      <c r="B623" s="122" t="s">
        <v>1516</v>
      </c>
      <c r="C623" s="281"/>
      <c r="D623" s="122" t="s">
        <v>1517</v>
      </c>
      <c r="E623" s="94" t="s">
        <v>1115</v>
      </c>
      <c r="F623" s="286"/>
      <c r="G623" s="94"/>
    </row>
    <row r="624" spans="1:7" ht="68.25" customHeight="1" x14ac:dyDescent="0.25">
      <c r="A624" s="220"/>
      <c r="B624" s="122" t="s">
        <v>1518</v>
      </c>
      <c r="C624" s="281"/>
      <c r="D624" s="122" t="s">
        <v>1519</v>
      </c>
      <c r="E624" s="94" t="s">
        <v>1115</v>
      </c>
      <c r="F624" s="286"/>
      <c r="G624" s="94"/>
    </row>
    <row r="625" spans="1:7" ht="68.25" customHeight="1" x14ac:dyDescent="0.25">
      <c r="A625" s="220"/>
      <c r="B625" s="122" t="s">
        <v>1520</v>
      </c>
      <c r="C625" s="281"/>
      <c r="D625" s="122" t="s">
        <v>1521</v>
      </c>
      <c r="E625" s="94" t="s">
        <v>1115</v>
      </c>
      <c r="F625" s="286"/>
      <c r="G625" s="94"/>
    </row>
    <row r="626" spans="1:7" ht="68.25" customHeight="1" x14ac:dyDescent="0.25">
      <c r="A626" s="220"/>
      <c r="B626" s="122" t="s">
        <v>1522</v>
      </c>
      <c r="C626" s="281"/>
      <c r="D626" s="122" t="s">
        <v>1523</v>
      </c>
      <c r="E626" s="94" t="s">
        <v>1115</v>
      </c>
      <c r="F626" s="286"/>
      <c r="G626" s="94"/>
    </row>
    <row r="627" spans="1:7" ht="68.25" customHeight="1" x14ac:dyDescent="0.25">
      <c r="A627" s="220"/>
      <c r="B627" s="122" t="s">
        <v>1524</v>
      </c>
      <c r="C627" s="281"/>
      <c r="D627" s="122" t="s">
        <v>1525</v>
      </c>
      <c r="E627" s="94" t="s">
        <v>1115</v>
      </c>
      <c r="F627" s="286"/>
      <c r="G627" s="94"/>
    </row>
    <row r="628" spans="1:7" ht="68.25" customHeight="1" x14ac:dyDescent="0.25">
      <c r="A628" s="220"/>
      <c r="B628" s="122" t="s">
        <v>1526</v>
      </c>
      <c r="C628" s="281"/>
      <c r="D628" s="122" t="s">
        <v>1527</v>
      </c>
      <c r="E628" s="94" t="s">
        <v>1115</v>
      </c>
      <c r="F628" s="286"/>
      <c r="G628" s="94"/>
    </row>
    <row r="629" spans="1:7" ht="68.25" customHeight="1" x14ac:dyDescent="0.25">
      <c r="A629" s="220"/>
      <c r="B629" s="122" t="s">
        <v>1528</v>
      </c>
      <c r="C629" s="281"/>
      <c r="D629" s="122" t="s">
        <v>1529</v>
      </c>
      <c r="E629" s="94" t="s">
        <v>1115</v>
      </c>
      <c r="F629" s="286"/>
      <c r="G629" s="94"/>
    </row>
    <row r="630" spans="1:7" ht="68.25" customHeight="1" x14ac:dyDescent="0.25">
      <c r="A630" s="220"/>
      <c r="B630" s="122" t="s">
        <v>1530</v>
      </c>
      <c r="C630" s="281"/>
      <c r="D630" s="122" t="s">
        <v>1531</v>
      </c>
      <c r="E630" s="94" t="s">
        <v>1115</v>
      </c>
      <c r="F630" s="286"/>
      <c r="G630" s="94"/>
    </row>
    <row r="631" spans="1:7" ht="68.25" customHeight="1" x14ac:dyDescent="0.25">
      <c r="A631" s="220"/>
      <c r="B631" s="122" t="s">
        <v>1532</v>
      </c>
      <c r="C631" s="281"/>
      <c r="D631" s="122" t="s">
        <v>1533</v>
      </c>
      <c r="E631" s="94" t="s">
        <v>1115</v>
      </c>
      <c r="F631" s="286"/>
      <c r="G631" s="94"/>
    </row>
    <row r="632" spans="1:7" ht="68.25" customHeight="1" x14ac:dyDescent="0.25">
      <c r="A632" s="220"/>
      <c r="B632" s="122" t="s">
        <v>1534</v>
      </c>
      <c r="C632" s="281"/>
      <c r="D632" s="122" t="s">
        <v>1535</v>
      </c>
      <c r="E632" s="94" t="s">
        <v>1115</v>
      </c>
      <c r="F632" s="286"/>
      <c r="G632" s="94"/>
    </row>
    <row r="633" spans="1:7" ht="68.25" customHeight="1" x14ac:dyDescent="0.25">
      <c r="A633" s="220"/>
      <c r="B633" s="122" t="s">
        <v>1536</v>
      </c>
      <c r="C633" s="281"/>
      <c r="D633" s="122" t="s">
        <v>1537</v>
      </c>
      <c r="E633" s="94" t="s">
        <v>1115</v>
      </c>
      <c r="F633" s="286"/>
      <c r="G633" s="94"/>
    </row>
    <row r="634" spans="1:7" ht="68.25" customHeight="1" x14ac:dyDescent="0.25">
      <c r="A634" s="220"/>
      <c r="B634" s="122" t="s">
        <v>1538</v>
      </c>
      <c r="C634" s="281"/>
      <c r="D634" s="122" t="s">
        <v>1539</v>
      </c>
      <c r="E634" s="94" t="s">
        <v>1115</v>
      </c>
      <c r="F634" s="286"/>
      <c r="G634" s="94"/>
    </row>
    <row r="635" spans="1:7" ht="68.25" customHeight="1" x14ac:dyDescent="0.25">
      <c r="A635" s="221"/>
      <c r="B635" s="122" t="s">
        <v>1540</v>
      </c>
      <c r="C635" s="281"/>
      <c r="D635" s="122" t="s">
        <v>1541</v>
      </c>
      <c r="E635" s="94" t="s">
        <v>1115</v>
      </c>
      <c r="F635" s="287"/>
      <c r="G635" s="94"/>
    </row>
    <row r="636" spans="1:7" ht="68.25" customHeight="1" x14ac:dyDescent="0.25">
      <c r="A636" s="164">
        <f>A622+1</f>
        <v>280</v>
      </c>
      <c r="B636" s="94" t="s">
        <v>1542</v>
      </c>
      <c r="C636" s="94" t="s">
        <v>1543</v>
      </c>
      <c r="D636" s="94" t="s">
        <v>1544</v>
      </c>
      <c r="E636" s="94" t="s">
        <v>1115</v>
      </c>
      <c r="F636" s="94" t="s">
        <v>1545</v>
      </c>
      <c r="G636" s="94"/>
    </row>
    <row r="637" spans="1:7" ht="68.25" customHeight="1" x14ac:dyDescent="0.25">
      <c r="A637" s="164">
        <f t="shared" ref="A637:A688" si="9">A636+1</f>
        <v>281</v>
      </c>
      <c r="B637" s="94" t="s">
        <v>1546</v>
      </c>
      <c r="C637" s="94" t="s">
        <v>1547</v>
      </c>
      <c r="D637" s="94" t="s">
        <v>1544</v>
      </c>
      <c r="E637" s="94" t="s">
        <v>1115</v>
      </c>
      <c r="F637" s="94" t="s">
        <v>1548</v>
      </c>
      <c r="G637" s="94"/>
    </row>
    <row r="638" spans="1:7" ht="68.25" customHeight="1" x14ac:dyDescent="0.25">
      <c r="A638" s="219"/>
      <c r="B638" s="95" t="s">
        <v>4388</v>
      </c>
      <c r="C638" s="335" t="s">
        <v>1549</v>
      </c>
      <c r="D638" s="95" t="s">
        <v>1550</v>
      </c>
      <c r="E638" s="95" t="s">
        <v>1115</v>
      </c>
      <c r="F638" s="299" t="s">
        <v>1551</v>
      </c>
      <c r="G638" s="95" t="s">
        <v>1552</v>
      </c>
    </row>
    <row r="639" spans="1:7" ht="68.25" customHeight="1" x14ac:dyDescent="0.25">
      <c r="A639" s="220"/>
      <c r="B639" s="95" t="s">
        <v>1553</v>
      </c>
      <c r="C639" s="335"/>
      <c r="D639" s="95" t="s">
        <v>1554</v>
      </c>
      <c r="E639" s="95" t="s">
        <v>1115</v>
      </c>
      <c r="F639" s="297"/>
      <c r="G639" s="95" t="s">
        <v>4389</v>
      </c>
    </row>
    <row r="640" spans="1:7" ht="116.25" customHeight="1" x14ac:dyDescent="0.25">
      <c r="A640" s="220"/>
      <c r="B640" s="95" t="s">
        <v>1555</v>
      </c>
      <c r="C640" s="335"/>
      <c r="D640" s="95" t="s">
        <v>1556</v>
      </c>
      <c r="E640" s="95" t="s">
        <v>1115</v>
      </c>
      <c r="F640" s="297"/>
      <c r="G640" s="95" t="s">
        <v>4389</v>
      </c>
    </row>
    <row r="641" spans="1:7" ht="68.25" customHeight="1" x14ac:dyDescent="0.25">
      <c r="A641" s="220"/>
      <c r="B641" s="95" t="s">
        <v>1557</v>
      </c>
      <c r="C641" s="335"/>
      <c r="D641" s="95" t="s">
        <v>1558</v>
      </c>
      <c r="E641" s="95" t="s">
        <v>1115</v>
      </c>
      <c r="F641" s="297"/>
      <c r="G641" s="95" t="s">
        <v>1559</v>
      </c>
    </row>
    <row r="642" spans="1:7" ht="68.25" customHeight="1" x14ac:dyDescent="0.25">
      <c r="A642" s="220"/>
      <c r="B642" s="95" t="s">
        <v>1560</v>
      </c>
      <c r="C642" s="335"/>
      <c r="D642" s="95" t="s">
        <v>1561</v>
      </c>
      <c r="E642" s="95" t="s">
        <v>1115</v>
      </c>
      <c r="F642" s="297"/>
      <c r="G642" s="95" t="s">
        <v>4389</v>
      </c>
    </row>
    <row r="643" spans="1:7" ht="68.25" customHeight="1" x14ac:dyDescent="0.25">
      <c r="A643" s="220"/>
      <c r="B643" s="95" t="s">
        <v>1562</v>
      </c>
      <c r="C643" s="335"/>
      <c r="D643" s="95" t="s">
        <v>1563</v>
      </c>
      <c r="E643" s="95" t="s">
        <v>1115</v>
      </c>
      <c r="F643" s="297"/>
      <c r="G643" s="95" t="s">
        <v>1552</v>
      </c>
    </row>
    <row r="644" spans="1:7" ht="68.25" customHeight="1" x14ac:dyDescent="0.25">
      <c r="A644" s="220"/>
      <c r="B644" s="95" t="s">
        <v>1564</v>
      </c>
      <c r="C644" s="335"/>
      <c r="D644" s="95" t="s">
        <v>1565</v>
      </c>
      <c r="E644" s="95" t="s">
        <v>1115</v>
      </c>
      <c r="F644" s="297"/>
      <c r="G644" s="95" t="s">
        <v>4389</v>
      </c>
    </row>
    <row r="645" spans="1:7" ht="68.25" customHeight="1" x14ac:dyDescent="0.25">
      <c r="A645" s="220"/>
      <c r="B645" s="95" t="s">
        <v>1566</v>
      </c>
      <c r="C645" s="335"/>
      <c r="D645" s="95" t="s">
        <v>1567</v>
      </c>
      <c r="E645" s="95" t="s">
        <v>1115</v>
      </c>
      <c r="F645" s="297"/>
      <c r="G645" s="95" t="s">
        <v>4389</v>
      </c>
    </row>
    <row r="646" spans="1:7" ht="68.25" customHeight="1" x14ac:dyDescent="0.25">
      <c r="A646" s="220"/>
      <c r="B646" s="95" t="s">
        <v>1568</v>
      </c>
      <c r="C646" s="335"/>
      <c r="D646" s="95" t="s">
        <v>1569</v>
      </c>
      <c r="E646" s="95" t="s">
        <v>1115</v>
      </c>
      <c r="F646" s="297"/>
      <c r="G646" s="95" t="s">
        <v>4389</v>
      </c>
    </row>
    <row r="647" spans="1:7" ht="68.25" customHeight="1" x14ac:dyDescent="0.25">
      <c r="A647" s="221"/>
      <c r="B647" s="95" t="s">
        <v>1570</v>
      </c>
      <c r="C647" s="335"/>
      <c r="D647" s="95" t="s">
        <v>1571</v>
      </c>
      <c r="E647" s="95" t="s">
        <v>1115</v>
      </c>
      <c r="F647" s="298"/>
      <c r="G647" s="95" t="s">
        <v>4389</v>
      </c>
    </row>
    <row r="648" spans="1:7" ht="68.25" customHeight="1" x14ac:dyDescent="0.25">
      <c r="A648" s="219">
        <f>A637+1</f>
        <v>282</v>
      </c>
      <c r="B648" s="94" t="s">
        <v>1572</v>
      </c>
      <c r="C648" s="340" t="s">
        <v>1573</v>
      </c>
      <c r="D648" s="122" t="s">
        <v>1574</v>
      </c>
      <c r="E648" s="94" t="s">
        <v>1115</v>
      </c>
      <c r="F648" s="341" t="s">
        <v>1575</v>
      </c>
      <c r="G648" s="95" t="s">
        <v>1576</v>
      </c>
    </row>
    <row r="649" spans="1:7" ht="68.25" customHeight="1" x14ac:dyDescent="0.25">
      <c r="A649" s="220"/>
      <c r="B649" s="94" t="s">
        <v>1577</v>
      </c>
      <c r="C649" s="340"/>
      <c r="D649" s="122" t="s">
        <v>1578</v>
      </c>
      <c r="E649" s="94" t="s">
        <v>1115</v>
      </c>
      <c r="F649" s="342"/>
      <c r="G649" s="95"/>
    </row>
    <row r="650" spans="1:7" ht="68.25" customHeight="1" x14ac:dyDescent="0.25">
      <c r="A650" s="220"/>
      <c r="B650" s="94" t="s">
        <v>1579</v>
      </c>
      <c r="C650" s="340"/>
      <c r="D650" s="122" t="s">
        <v>1580</v>
      </c>
      <c r="E650" s="94" t="s">
        <v>1115</v>
      </c>
      <c r="F650" s="342"/>
      <c r="G650" s="95"/>
    </row>
    <row r="651" spans="1:7" ht="68.25" customHeight="1" x14ac:dyDescent="0.25">
      <c r="A651" s="221"/>
      <c r="B651" s="94" t="s">
        <v>1581</v>
      </c>
      <c r="C651" s="340"/>
      <c r="D651" s="122" t="s">
        <v>1582</v>
      </c>
      <c r="E651" s="94" t="s">
        <v>1115</v>
      </c>
      <c r="F651" s="343"/>
      <c r="G651" s="95"/>
    </row>
    <row r="652" spans="1:7" ht="68.25" customHeight="1" x14ac:dyDescent="0.25">
      <c r="A652" s="164">
        <f>A648+1</f>
        <v>283</v>
      </c>
      <c r="B652" s="94" t="s">
        <v>1583</v>
      </c>
      <c r="C652" s="144" t="s">
        <v>1584</v>
      </c>
      <c r="D652" s="122" t="s">
        <v>1585</v>
      </c>
      <c r="E652" s="94" t="s">
        <v>1115</v>
      </c>
      <c r="F652" s="123" t="s">
        <v>1586</v>
      </c>
      <c r="G652" s="94"/>
    </row>
    <row r="653" spans="1:7" ht="68.25" customHeight="1" x14ac:dyDescent="0.25">
      <c r="A653" s="219">
        <f t="shared" si="9"/>
        <v>284</v>
      </c>
      <c r="B653" s="94" t="s">
        <v>1587</v>
      </c>
      <c r="C653" s="281" t="s">
        <v>1584</v>
      </c>
      <c r="D653" s="94" t="s">
        <v>1588</v>
      </c>
      <c r="E653" s="94" t="s">
        <v>1115</v>
      </c>
      <c r="F653" s="238" t="s">
        <v>1586</v>
      </c>
      <c r="G653" s="94"/>
    </row>
    <row r="654" spans="1:7" ht="68.25" customHeight="1" x14ac:dyDescent="0.25">
      <c r="A654" s="220"/>
      <c r="B654" s="94" t="s">
        <v>1589</v>
      </c>
      <c r="C654" s="281"/>
      <c r="D654" s="122" t="s">
        <v>1590</v>
      </c>
      <c r="E654" s="94" t="s">
        <v>1115</v>
      </c>
      <c r="F654" s="239"/>
      <c r="G654" s="94"/>
    </row>
    <row r="655" spans="1:7" ht="68.25" customHeight="1" x14ac:dyDescent="0.25">
      <c r="A655" s="220"/>
      <c r="B655" s="94" t="s">
        <v>1591</v>
      </c>
      <c r="C655" s="281"/>
      <c r="D655" s="122" t="s">
        <v>1592</v>
      </c>
      <c r="E655" s="94" t="s">
        <v>1115</v>
      </c>
      <c r="F655" s="239"/>
      <c r="G655" s="94"/>
    </row>
    <row r="656" spans="1:7" ht="68.25" customHeight="1" x14ac:dyDescent="0.25">
      <c r="A656" s="220"/>
      <c r="B656" s="94" t="s">
        <v>1593</v>
      </c>
      <c r="C656" s="281"/>
      <c r="D656" s="122" t="s">
        <v>1594</v>
      </c>
      <c r="E656" s="94" t="s">
        <v>1115</v>
      </c>
      <c r="F656" s="239"/>
      <c r="G656" s="94"/>
    </row>
    <row r="657" spans="1:7" ht="68.25" customHeight="1" x14ac:dyDescent="0.25">
      <c r="A657" s="221"/>
      <c r="B657" s="94" t="s">
        <v>1157</v>
      </c>
      <c r="C657" s="281"/>
      <c r="D657" s="22" t="s">
        <v>1595</v>
      </c>
      <c r="E657" s="94" t="s">
        <v>1115</v>
      </c>
      <c r="F657" s="240"/>
      <c r="G657" s="94"/>
    </row>
    <row r="658" spans="1:7" ht="68.25" customHeight="1" x14ac:dyDescent="0.25">
      <c r="A658" s="164"/>
      <c r="B658" s="95" t="s">
        <v>1596</v>
      </c>
      <c r="C658" s="176" t="s">
        <v>1274</v>
      </c>
      <c r="D658" s="95" t="s">
        <v>1597</v>
      </c>
      <c r="E658" s="95" t="s">
        <v>1598</v>
      </c>
      <c r="F658" s="176" t="s">
        <v>1599</v>
      </c>
      <c r="G658" s="95" t="s">
        <v>1275</v>
      </c>
    </row>
    <row r="659" spans="1:7" ht="68.25" customHeight="1" x14ac:dyDescent="0.25">
      <c r="A659" s="219"/>
      <c r="B659" s="202" t="s">
        <v>4356</v>
      </c>
      <c r="C659" s="252" t="s">
        <v>1600</v>
      </c>
      <c r="D659" s="95" t="s">
        <v>1191</v>
      </c>
      <c r="E659" s="217" t="s">
        <v>1115</v>
      </c>
      <c r="F659" s="217" t="s">
        <v>1601</v>
      </c>
      <c r="G659" s="316" t="s">
        <v>4357</v>
      </c>
    </row>
    <row r="660" spans="1:7" ht="68.25" customHeight="1" x14ac:dyDescent="0.25">
      <c r="A660" s="220"/>
      <c r="B660" s="203" t="s">
        <v>1195</v>
      </c>
      <c r="C660" s="252"/>
      <c r="D660" s="95" t="s">
        <v>1196</v>
      </c>
      <c r="E660" s="237"/>
      <c r="F660" s="237"/>
      <c r="G660" s="317"/>
    </row>
    <row r="661" spans="1:7" ht="68.25" customHeight="1" x14ac:dyDescent="0.25">
      <c r="A661" s="220"/>
      <c r="B661" s="203" t="s">
        <v>1199</v>
      </c>
      <c r="C661" s="252"/>
      <c r="D661" s="95" t="s">
        <v>1200</v>
      </c>
      <c r="E661" s="237"/>
      <c r="F661" s="237"/>
      <c r="G661" s="318"/>
    </row>
    <row r="662" spans="1:7" ht="68.25" customHeight="1" x14ac:dyDescent="0.25">
      <c r="A662" s="220"/>
      <c r="B662" s="203" t="s">
        <v>1504</v>
      </c>
      <c r="C662" s="252"/>
      <c r="D662" s="95" t="s">
        <v>1505</v>
      </c>
      <c r="E662" s="237"/>
      <c r="F662" s="237"/>
      <c r="G662" s="95" t="s">
        <v>1506</v>
      </c>
    </row>
    <row r="663" spans="1:7" ht="68.25" customHeight="1" x14ac:dyDescent="0.25">
      <c r="A663" s="220"/>
      <c r="B663" s="203" t="s">
        <v>1602</v>
      </c>
      <c r="C663" s="252"/>
      <c r="D663" s="95" t="s">
        <v>1603</v>
      </c>
      <c r="E663" s="237"/>
      <c r="F663" s="237"/>
      <c r="G663" s="217" t="s">
        <v>4357</v>
      </c>
    </row>
    <row r="664" spans="1:7" ht="68.25" customHeight="1" x14ac:dyDescent="0.25">
      <c r="A664" s="220"/>
      <c r="B664" s="203" t="s">
        <v>1202</v>
      </c>
      <c r="C664" s="252"/>
      <c r="D664" s="95" t="s">
        <v>1203</v>
      </c>
      <c r="E664" s="237"/>
      <c r="F664" s="237"/>
      <c r="G664" s="237"/>
    </row>
    <row r="665" spans="1:7" ht="68.25" customHeight="1" x14ac:dyDescent="0.25">
      <c r="A665" s="220"/>
      <c r="B665" s="203" t="s">
        <v>1207</v>
      </c>
      <c r="C665" s="252"/>
      <c r="D665" s="95" t="s">
        <v>1208</v>
      </c>
      <c r="E665" s="237"/>
      <c r="F665" s="237"/>
      <c r="G665" s="237"/>
    </row>
    <row r="666" spans="1:7" ht="68.25" customHeight="1" x14ac:dyDescent="0.25">
      <c r="A666" s="220"/>
      <c r="B666" s="203" t="s">
        <v>1210</v>
      </c>
      <c r="C666" s="252"/>
      <c r="D666" s="95" t="s">
        <v>1211</v>
      </c>
      <c r="E666" s="237"/>
      <c r="F666" s="237"/>
      <c r="G666" s="237"/>
    </row>
    <row r="667" spans="1:7" ht="68.25" customHeight="1" x14ac:dyDescent="0.25">
      <c r="A667" s="220"/>
      <c r="B667" s="203" t="s">
        <v>1213</v>
      </c>
      <c r="C667" s="252"/>
      <c r="D667" s="95" t="str">
        <f>D55</f>
        <v>212030, г. Могилев,        ул. Первомайская, 77</v>
      </c>
      <c r="E667" s="237"/>
      <c r="F667" s="237"/>
      <c r="G667" s="237"/>
    </row>
    <row r="668" spans="1:7" ht="68.25" customHeight="1" x14ac:dyDescent="0.25">
      <c r="A668" s="220"/>
      <c r="B668" s="203" t="s">
        <v>1604</v>
      </c>
      <c r="C668" s="252"/>
      <c r="D668" s="95" t="s">
        <v>1605</v>
      </c>
      <c r="E668" s="237"/>
      <c r="F668" s="237"/>
      <c r="G668" s="237"/>
    </row>
    <row r="669" spans="1:7" ht="68.25" customHeight="1" x14ac:dyDescent="0.25">
      <c r="A669" s="220"/>
      <c r="B669" s="203" t="s">
        <v>1606</v>
      </c>
      <c r="C669" s="252"/>
      <c r="D669" s="95" t="s">
        <v>1607</v>
      </c>
      <c r="E669" s="237"/>
      <c r="F669" s="218"/>
      <c r="G669" s="237"/>
    </row>
    <row r="670" spans="1:7" ht="68.25" customHeight="1" x14ac:dyDescent="0.25">
      <c r="A670" s="221"/>
      <c r="B670" s="203" t="s">
        <v>1608</v>
      </c>
      <c r="C670" s="252"/>
      <c r="D670" s="95" t="s">
        <v>1609</v>
      </c>
      <c r="E670" s="218"/>
      <c r="F670" s="176" t="s">
        <v>1610</v>
      </c>
      <c r="G670" s="218"/>
    </row>
    <row r="671" spans="1:7" ht="68.25" customHeight="1" x14ac:dyDescent="0.25">
      <c r="A671" s="164">
        <f>A653+1</f>
        <v>285</v>
      </c>
      <c r="B671" s="26" t="s">
        <v>1611</v>
      </c>
      <c r="C671" s="180" t="s">
        <v>1453</v>
      </c>
      <c r="D671" s="26" t="s">
        <v>1612</v>
      </c>
      <c r="E671" s="180" t="s">
        <v>1197</v>
      </c>
      <c r="F671" s="180" t="s">
        <v>1489</v>
      </c>
      <c r="G671" s="180"/>
    </row>
    <row r="672" spans="1:7" ht="68.25" customHeight="1" x14ac:dyDescent="0.25">
      <c r="A672" s="164">
        <f t="shared" si="9"/>
        <v>286</v>
      </c>
      <c r="B672" s="26" t="s">
        <v>1613</v>
      </c>
      <c r="C672" s="180" t="s">
        <v>1453</v>
      </c>
      <c r="D672" s="26" t="s">
        <v>1614</v>
      </c>
      <c r="E672" s="180" t="s">
        <v>1215</v>
      </c>
      <c r="F672" s="180" t="s">
        <v>1489</v>
      </c>
      <c r="G672" s="180"/>
    </row>
    <row r="673" spans="1:7" ht="68.25" customHeight="1" x14ac:dyDescent="0.25">
      <c r="A673" s="164">
        <f t="shared" si="9"/>
        <v>287</v>
      </c>
      <c r="B673" s="26" t="s">
        <v>1615</v>
      </c>
      <c r="C673" s="180" t="s">
        <v>1453</v>
      </c>
      <c r="D673" s="26" t="s">
        <v>1616</v>
      </c>
      <c r="E673" s="180" t="s">
        <v>1617</v>
      </c>
      <c r="F673" s="180" t="s">
        <v>1489</v>
      </c>
      <c r="G673" s="180"/>
    </row>
    <row r="674" spans="1:7" ht="68.25" customHeight="1" x14ac:dyDescent="0.25">
      <c r="A674" s="164">
        <f t="shared" si="9"/>
        <v>288</v>
      </c>
      <c r="B674" s="26" t="s">
        <v>1618</v>
      </c>
      <c r="C674" s="180" t="s">
        <v>1453</v>
      </c>
      <c r="D674" s="26" t="s">
        <v>1619</v>
      </c>
      <c r="E674" s="180" t="s">
        <v>1244</v>
      </c>
      <c r="F674" s="180" t="s">
        <v>1489</v>
      </c>
      <c r="G674" s="180"/>
    </row>
    <row r="675" spans="1:7" ht="68.25" customHeight="1" x14ac:dyDescent="0.25">
      <c r="A675" s="164">
        <f t="shared" si="9"/>
        <v>289</v>
      </c>
      <c r="B675" s="26" t="s">
        <v>1620</v>
      </c>
      <c r="C675" s="180" t="s">
        <v>1453</v>
      </c>
      <c r="D675" s="26" t="s">
        <v>1621</v>
      </c>
      <c r="E675" s="180" t="s">
        <v>1180</v>
      </c>
      <c r="F675" s="180" t="s">
        <v>1389</v>
      </c>
      <c r="G675" s="180"/>
    </row>
    <row r="676" spans="1:7" ht="68.25" customHeight="1" x14ac:dyDescent="0.25">
      <c r="A676" s="164"/>
      <c r="B676" s="95" t="s">
        <v>1622</v>
      </c>
      <c r="C676" s="176" t="s">
        <v>1453</v>
      </c>
      <c r="D676" s="95" t="s">
        <v>1623</v>
      </c>
      <c r="E676" s="176" t="s">
        <v>1180</v>
      </c>
      <c r="F676" s="176" t="s">
        <v>1489</v>
      </c>
      <c r="G676" s="176" t="s">
        <v>246</v>
      </c>
    </row>
    <row r="677" spans="1:7" ht="68.25" customHeight="1" x14ac:dyDescent="0.25">
      <c r="A677" s="164">
        <f>A675+1</f>
        <v>290</v>
      </c>
      <c r="B677" s="26" t="s">
        <v>1624</v>
      </c>
      <c r="C677" s="180" t="s">
        <v>1453</v>
      </c>
      <c r="D677" s="26" t="s">
        <v>1625</v>
      </c>
      <c r="E677" s="180" t="s">
        <v>1626</v>
      </c>
      <c r="F677" s="180" t="s">
        <v>1489</v>
      </c>
      <c r="G677" s="180"/>
    </row>
    <row r="678" spans="1:7" ht="68.25" customHeight="1" x14ac:dyDescent="0.25">
      <c r="A678" s="164">
        <f t="shared" si="9"/>
        <v>291</v>
      </c>
      <c r="B678" s="26" t="s">
        <v>1627</v>
      </c>
      <c r="C678" s="180" t="s">
        <v>1453</v>
      </c>
      <c r="D678" s="180" t="s">
        <v>1628</v>
      </c>
      <c r="E678" s="180" t="s">
        <v>1629</v>
      </c>
      <c r="F678" s="180" t="s">
        <v>1489</v>
      </c>
      <c r="G678" s="180"/>
    </row>
    <row r="679" spans="1:7" ht="68.25" customHeight="1" x14ac:dyDescent="0.25">
      <c r="A679" s="164">
        <f t="shared" si="9"/>
        <v>292</v>
      </c>
      <c r="B679" s="94" t="s">
        <v>1630</v>
      </c>
      <c r="C679" s="179" t="s">
        <v>1220</v>
      </c>
      <c r="D679" s="22" t="s">
        <v>1631</v>
      </c>
      <c r="E679" s="14" t="s">
        <v>1626</v>
      </c>
      <c r="F679" s="193" t="s">
        <v>1221</v>
      </c>
      <c r="G679" s="94"/>
    </row>
    <row r="680" spans="1:7" ht="68.25" customHeight="1" x14ac:dyDescent="0.25">
      <c r="A680" s="164">
        <f t="shared" si="9"/>
        <v>293</v>
      </c>
      <c r="B680" s="94" t="s">
        <v>1632</v>
      </c>
      <c r="C680" s="179" t="s">
        <v>1220</v>
      </c>
      <c r="D680" s="145" t="s">
        <v>1633</v>
      </c>
      <c r="E680" s="14" t="s">
        <v>1244</v>
      </c>
      <c r="F680" s="193" t="s">
        <v>1221</v>
      </c>
      <c r="G680" s="94"/>
    </row>
    <row r="681" spans="1:7" ht="68.25" customHeight="1" x14ac:dyDescent="0.25">
      <c r="A681" s="164">
        <f t="shared" si="9"/>
        <v>294</v>
      </c>
      <c r="B681" s="94" t="s">
        <v>1634</v>
      </c>
      <c r="C681" s="179" t="s">
        <v>1220</v>
      </c>
      <c r="D681" s="22" t="s">
        <v>1635</v>
      </c>
      <c r="E681" s="14" t="s">
        <v>1626</v>
      </c>
      <c r="F681" s="193" t="s">
        <v>1221</v>
      </c>
      <c r="G681" s="94"/>
    </row>
    <row r="682" spans="1:7" ht="68.25" customHeight="1" x14ac:dyDescent="0.25">
      <c r="A682" s="164">
        <f t="shared" si="9"/>
        <v>295</v>
      </c>
      <c r="B682" s="94" t="s">
        <v>1636</v>
      </c>
      <c r="C682" s="179" t="s">
        <v>1220</v>
      </c>
      <c r="D682" s="22" t="s">
        <v>1637</v>
      </c>
      <c r="E682" s="14" t="s">
        <v>1638</v>
      </c>
      <c r="F682" s="193" t="s">
        <v>1221</v>
      </c>
      <c r="G682" s="94"/>
    </row>
    <row r="683" spans="1:7" ht="68.25" customHeight="1" x14ac:dyDescent="0.25">
      <c r="A683" s="164">
        <f t="shared" si="9"/>
        <v>296</v>
      </c>
      <c r="B683" s="94" t="s">
        <v>1639</v>
      </c>
      <c r="C683" s="179" t="s">
        <v>1220</v>
      </c>
      <c r="D683" s="22" t="s">
        <v>1640</v>
      </c>
      <c r="E683" s="14" t="s">
        <v>1638</v>
      </c>
      <c r="F683" s="193" t="s">
        <v>1221</v>
      </c>
      <c r="G683" s="94"/>
    </row>
    <row r="684" spans="1:7" ht="68.25" customHeight="1" x14ac:dyDescent="0.25">
      <c r="A684" s="164"/>
      <c r="B684" s="95" t="s">
        <v>1641</v>
      </c>
      <c r="C684" s="177" t="s">
        <v>1448</v>
      </c>
      <c r="D684" s="95" t="s">
        <v>1642</v>
      </c>
      <c r="E684" s="176" t="s">
        <v>1643</v>
      </c>
      <c r="F684" s="177" t="s">
        <v>1450</v>
      </c>
      <c r="G684" s="95" t="s">
        <v>1644</v>
      </c>
    </row>
    <row r="685" spans="1:7" ht="68.25" customHeight="1" x14ac:dyDescent="0.25">
      <c r="A685" s="164">
        <f>A683+1</f>
        <v>297</v>
      </c>
      <c r="B685" s="94" t="s">
        <v>1645</v>
      </c>
      <c r="C685" s="179" t="s">
        <v>1448</v>
      </c>
      <c r="D685" s="22" t="s">
        <v>1646</v>
      </c>
      <c r="E685" s="14" t="s">
        <v>1643</v>
      </c>
      <c r="F685" s="193" t="s">
        <v>1450</v>
      </c>
      <c r="G685" s="94"/>
    </row>
    <row r="686" spans="1:7" ht="68.25" customHeight="1" x14ac:dyDescent="0.25">
      <c r="A686" s="164">
        <f t="shared" si="9"/>
        <v>298</v>
      </c>
      <c r="B686" s="94" t="s">
        <v>1647</v>
      </c>
      <c r="C686" s="179" t="s">
        <v>1448</v>
      </c>
      <c r="D686" s="22" t="s">
        <v>1648</v>
      </c>
      <c r="E686" s="14" t="s">
        <v>1649</v>
      </c>
      <c r="F686" s="193" t="s">
        <v>1450</v>
      </c>
      <c r="G686" s="94"/>
    </row>
    <row r="687" spans="1:7" ht="68.25" customHeight="1" x14ac:dyDescent="0.25">
      <c r="A687" s="164">
        <f t="shared" si="9"/>
        <v>299</v>
      </c>
      <c r="B687" s="94" t="s">
        <v>1650</v>
      </c>
      <c r="C687" s="179" t="s">
        <v>1448</v>
      </c>
      <c r="D687" s="22" t="s">
        <v>1651</v>
      </c>
      <c r="E687" s="14" t="s">
        <v>1652</v>
      </c>
      <c r="F687" s="193" t="s">
        <v>1450</v>
      </c>
      <c r="G687" s="94"/>
    </row>
    <row r="688" spans="1:7" ht="68.25" customHeight="1" x14ac:dyDescent="0.25">
      <c r="A688" s="219">
        <f t="shared" si="9"/>
        <v>300</v>
      </c>
      <c r="B688" s="236" t="s">
        <v>1653</v>
      </c>
      <c r="C688" s="164" t="s">
        <v>1363</v>
      </c>
      <c r="D688" s="22" t="s">
        <v>1654</v>
      </c>
      <c r="E688" s="241" t="s">
        <v>1655</v>
      </c>
      <c r="F688" s="193" t="s">
        <v>1656</v>
      </c>
      <c r="G688" s="94"/>
    </row>
    <row r="689" spans="1:7" ht="68.25" customHeight="1" x14ac:dyDescent="0.25">
      <c r="A689" s="221"/>
      <c r="B689" s="236"/>
      <c r="C689" s="179" t="s">
        <v>1448</v>
      </c>
      <c r="D689" s="22"/>
      <c r="E689" s="243"/>
      <c r="F689" s="193" t="s">
        <v>1450</v>
      </c>
      <c r="G689" s="94"/>
    </row>
    <row r="690" spans="1:7" ht="68.25" customHeight="1" x14ac:dyDescent="0.25">
      <c r="A690" s="219">
        <f>A688+1</f>
        <v>301</v>
      </c>
      <c r="B690" s="236" t="s">
        <v>1657</v>
      </c>
      <c r="C690" s="164" t="s">
        <v>1458</v>
      </c>
      <c r="D690" s="22" t="s">
        <v>1658</v>
      </c>
      <c r="E690" s="14" t="s">
        <v>1638</v>
      </c>
      <c r="F690" s="193" t="s">
        <v>1459</v>
      </c>
      <c r="G690" s="94"/>
    </row>
    <row r="691" spans="1:7" ht="68.25" customHeight="1" x14ac:dyDescent="0.25">
      <c r="A691" s="220"/>
      <c r="B691" s="236"/>
      <c r="C691" s="179" t="s">
        <v>1448</v>
      </c>
      <c r="D691" s="22"/>
      <c r="E691" s="14" t="s">
        <v>1365</v>
      </c>
      <c r="F691" s="193" t="s">
        <v>1659</v>
      </c>
      <c r="G691" s="94"/>
    </row>
    <row r="692" spans="1:7" ht="68.25" customHeight="1" x14ac:dyDescent="0.25">
      <c r="A692" s="221"/>
      <c r="B692" s="236"/>
      <c r="C692" s="164" t="s">
        <v>1363</v>
      </c>
      <c r="D692" s="22"/>
      <c r="E692" s="14" t="s">
        <v>1365</v>
      </c>
      <c r="F692" s="193" t="s">
        <v>1366</v>
      </c>
      <c r="G692" s="94"/>
    </row>
    <row r="693" spans="1:7" ht="68.25" customHeight="1" x14ac:dyDescent="0.25">
      <c r="A693" s="219">
        <f>A690+1</f>
        <v>302</v>
      </c>
      <c r="B693" s="236" t="s">
        <v>1660</v>
      </c>
      <c r="C693" s="164" t="s">
        <v>1363</v>
      </c>
      <c r="D693" s="22" t="s">
        <v>1661</v>
      </c>
      <c r="E693" s="94" t="s">
        <v>1494</v>
      </c>
      <c r="F693" s="14" t="s">
        <v>1662</v>
      </c>
      <c r="G693" s="94"/>
    </row>
    <row r="694" spans="1:7" ht="68.25" customHeight="1" x14ac:dyDescent="0.25">
      <c r="A694" s="221"/>
      <c r="B694" s="236"/>
      <c r="C694" s="179" t="s">
        <v>1448</v>
      </c>
      <c r="D694" s="22"/>
      <c r="E694" s="94" t="s">
        <v>1663</v>
      </c>
      <c r="F694" s="193" t="s">
        <v>1450</v>
      </c>
      <c r="G694" s="94"/>
    </row>
    <row r="695" spans="1:7" ht="68.25" customHeight="1" x14ac:dyDescent="0.25">
      <c r="A695" s="219">
        <f>A693+1</f>
        <v>303</v>
      </c>
      <c r="B695" s="308" t="s">
        <v>1664</v>
      </c>
      <c r="C695" s="179" t="s">
        <v>1451</v>
      </c>
      <c r="D695" s="310" t="s">
        <v>1665</v>
      </c>
      <c r="E695" s="241" t="s">
        <v>1247</v>
      </c>
      <c r="F695" s="193" t="s">
        <v>1452</v>
      </c>
      <c r="G695" s="94"/>
    </row>
    <row r="696" spans="1:7" ht="68.25" customHeight="1" x14ac:dyDescent="0.25">
      <c r="A696" s="221"/>
      <c r="B696" s="309"/>
      <c r="C696" s="179" t="s">
        <v>1448</v>
      </c>
      <c r="D696" s="311"/>
      <c r="E696" s="243"/>
      <c r="F696" s="193" t="s">
        <v>1450</v>
      </c>
      <c r="G696" s="94"/>
    </row>
    <row r="697" spans="1:7" ht="68.25" customHeight="1" x14ac:dyDescent="0.25">
      <c r="A697" s="219">
        <f>A695+1</f>
        <v>304</v>
      </c>
      <c r="B697" s="236" t="s">
        <v>1666</v>
      </c>
      <c r="C697" s="14" t="s">
        <v>1363</v>
      </c>
      <c r="D697" s="22" t="s">
        <v>1667</v>
      </c>
      <c r="E697" s="94" t="s">
        <v>1197</v>
      </c>
      <c r="F697" s="180" t="s">
        <v>1668</v>
      </c>
      <c r="G697" s="94"/>
    </row>
    <row r="698" spans="1:7" ht="92.25" customHeight="1" x14ac:dyDescent="0.25">
      <c r="A698" s="220"/>
      <c r="B698" s="236"/>
      <c r="C698" s="164" t="s">
        <v>1451</v>
      </c>
      <c r="D698" s="22"/>
      <c r="E698" s="94"/>
      <c r="F698" s="14" t="s">
        <v>1452</v>
      </c>
      <c r="G698" s="94"/>
    </row>
    <row r="699" spans="1:7" ht="80.25" customHeight="1" x14ac:dyDescent="0.25">
      <c r="A699" s="221"/>
      <c r="B699" s="236"/>
      <c r="C699" s="179" t="s">
        <v>1448</v>
      </c>
      <c r="D699" s="22"/>
      <c r="E699" s="94" t="s">
        <v>1669</v>
      </c>
      <c r="F699" s="14" t="s">
        <v>1450</v>
      </c>
      <c r="G699" s="94"/>
    </row>
    <row r="700" spans="1:7" ht="81" customHeight="1" x14ac:dyDescent="0.25">
      <c r="A700" s="219">
        <f>A697+1</f>
        <v>305</v>
      </c>
      <c r="B700" s="236" t="s">
        <v>1670</v>
      </c>
      <c r="C700" s="14" t="s">
        <v>1363</v>
      </c>
      <c r="D700" s="22" t="s">
        <v>1671</v>
      </c>
      <c r="E700" s="94" t="s">
        <v>1424</v>
      </c>
      <c r="F700" s="180" t="s">
        <v>1656</v>
      </c>
      <c r="G700" s="94"/>
    </row>
    <row r="701" spans="1:7" ht="84" customHeight="1" x14ac:dyDescent="0.25">
      <c r="A701" s="220"/>
      <c r="B701" s="236"/>
      <c r="C701" s="164" t="s">
        <v>1451</v>
      </c>
      <c r="D701" s="22"/>
      <c r="E701" s="94"/>
      <c r="F701" s="193" t="s">
        <v>1452</v>
      </c>
      <c r="G701" s="94"/>
    </row>
    <row r="702" spans="1:7" ht="84" customHeight="1" x14ac:dyDescent="0.25">
      <c r="A702" s="221"/>
      <c r="B702" s="236"/>
      <c r="C702" s="164" t="s">
        <v>1448</v>
      </c>
      <c r="D702" s="22"/>
      <c r="E702" s="94" t="s">
        <v>1672</v>
      </c>
      <c r="F702" s="193" t="s">
        <v>1450</v>
      </c>
      <c r="G702" s="94"/>
    </row>
    <row r="703" spans="1:7" ht="84" customHeight="1" x14ac:dyDescent="0.25">
      <c r="A703" s="219">
        <f>A700+1</f>
        <v>306</v>
      </c>
      <c r="B703" s="236" t="s">
        <v>1673</v>
      </c>
      <c r="C703" s="179" t="s">
        <v>1451</v>
      </c>
      <c r="D703" s="310" t="s">
        <v>1674</v>
      </c>
      <c r="E703" s="26" t="s">
        <v>1204</v>
      </c>
      <c r="F703" s="193" t="s">
        <v>1452</v>
      </c>
      <c r="G703" s="94"/>
    </row>
    <row r="704" spans="1:7" ht="84" customHeight="1" x14ac:dyDescent="0.25">
      <c r="A704" s="221"/>
      <c r="B704" s="236"/>
      <c r="C704" s="177" t="s">
        <v>1448</v>
      </c>
      <c r="D704" s="311"/>
      <c r="E704" s="94" t="s">
        <v>1675</v>
      </c>
      <c r="F704" s="193" t="s">
        <v>1450</v>
      </c>
      <c r="G704" s="94" t="s">
        <v>1676</v>
      </c>
    </row>
    <row r="705" spans="1:8" ht="84" customHeight="1" x14ac:dyDescent="0.25">
      <c r="A705" s="164">
        <f>A703+1</f>
        <v>307</v>
      </c>
      <c r="B705" s="14" t="s">
        <v>1677</v>
      </c>
      <c r="C705" s="82" t="s">
        <v>1448</v>
      </c>
      <c r="D705" s="146" t="s">
        <v>1678</v>
      </c>
      <c r="E705" s="14" t="s">
        <v>1663</v>
      </c>
      <c r="F705" s="14" t="s">
        <v>1679</v>
      </c>
      <c r="G705" s="43"/>
    </row>
    <row r="706" spans="1:8" ht="84" customHeight="1" x14ac:dyDescent="0.25">
      <c r="A706" s="164">
        <f t="shared" ref="A706:A763" si="10">A705+1</f>
        <v>308</v>
      </c>
      <c r="B706" s="14" t="s">
        <v>1680</v>
      </c>
      <c r="C706" s="82" t="s">
        <v>1448</v>
      </c>
      <c r="D706" s="146" t="s">
        <v>1681</v>
      </c>
      <c r="E706" s="14" t="s">
        <v>1643</v>
      </c>
      <c r="F706" s="14" t="s">
        <v>1679</v>
      </c>
      <c r="G706" s="43"/>
    </row>
    <row r="707" spans="1:8" ht="84" customHeight="1" x14ac:dyDescent="0.25">
      <c r="A707" s="219">
        <f t="shared" si="10"/>
        <v>309</v>
      </c>
      <c r="B707" s="236" t="s">
        <v>1682</v>
      </c>
      <c r="C707" s="164" t="s">
        <v>1363</v>
      </c>
      <c r="D707" s="22" t="s">
        <v>1683</v>
      </c>
      <c r="E707" s="94" t="s">
        <v>1684</v>
      </c>
      <c r="F707" s="14" t="s">
        <v>1685</v>
      </c>
      <c r="G707" s="94"/>
    </row>
    <row r="708" spans="1:8" ht="84" customHeight="1" x14ac:dyDescent="0.25">
      <c r="A708" s="220"/>
      <c r="B708" s="236"/>
      <c r="C708" s="164" t="s">
        <v>1451</v>
      </c>
      <c r="D708" s="22"/>
      <c r="E708" s="94" t="s">
        <v>1684</v>
      </c>
      <c r="F708" s="14" t="s">
        <v>1452</v>
      </c>
      <c r="G708" s="94"/>
    </row>
    <row r="709" spans="1:8" ht="84" customHeight="1" x14ac:dyDescent="0.25">
      <c r="A709" s="220"/>
      <c r="B709" s="236"/>
      <c r="C709" s="164" t="s">
        <v>1458</v>
      </c>
      <c r="D709" s="22"/>
      <c r="E709" s="94" t="s">
        <v>1626</v>
      </c>
      <c r="F709" s="14" t="s">
        <v>1459</v>
      </c>
      <c r="G709" s="94"/>
    </row>
    <row r="710" spans="1:8" ht="84" customHeight="1" x14ac:dyDescent="0.25">
      <c r="A710" s="221"/>
      <c r="B710" s="236"/>
      <c r="C710" s="164" t="s">
        <v>1320</v>
      </c>
      <c r="D710" s="22"/>
      <c r="E710" s="94" t="s">
        <v>1684</v>
      </c>
      <c r="F710" s="14" t="s">
        <v>1373</v>
      </c>
      <c r="G710" s="94"/>
    </row>
    <row r="711" spans="1:8" ht="84" customHeight="1" x14ac:dyDescent="0.25">
      <c r="A711" s="164">
        <f>A707+1</f>
        <v>310</v>
      </c>
      <c r="B711" s="94" t="s">
        <v>1686</v>
      </c>
      <c r="C711" s="164" t="s">
        <v>1320</v>
      </c>
      <c r="D711" s="22" t="s">
        <v>1687</v>
      </c>
      <c r="E711" s="14" t="s">
        <v>1688</v>
      </c>
      <c r="F711" s="14" t="s">
        <v>1373</v>
      </c>
      <c r="G711" s="94"/>
    </row>
    <row r="712" spans="1:8" ht="84" customHeight="1" x14ac:dyDescent="0.25">
      <c r="A712" s="164">
        <f t="shared" si="10"/>
        <v>311</v>
      </c>
      <c r="B712" s="94" t="s">
        <v>1689</v>
      </c>
      <c r="C712" s="164" t="s">
        <v>1320</v>
      </c>
      <c r="D712" s="22" t="s">
        <v>1690</v>
      </c>
      <c r="E712" s="14" t="s">
        <v>1638</v>
      </c>
      <c r="F712" s="14" t="s">
        <v>1373</v>
      </c>
      <c r="G712" s="94"/>
    </row>
    <row r="713" spans="1:8" ht="84" customHeight="1" x14ac:dyDescent="0.25">
      <c r="A713" s="164">
        <f t="shared" si="10"/>
        <v>312</v>
      </c>
      <c r="B713" s="94" t="s">
        <v>1691</v>
      </c>
      <c r="C713" s="164" t="s">
        <v>1451</v>
      </c>
      <c r="D713" s="22" t="s">
        <v>1692</v>
      </c>
      <c r="E713" s="14" t="s">
        <v>1638</v>
      </c>
      <c r="F713" s="14" t="s">
        <v>1452</v>
      </c>
      <c r="G713" s="94"/>
      <c r="H713" s="29"/>
    </row>
    <row r="714" spans="1:8" ht="84" customHeight="1" x14ac:dyDescent="0.25">
      <c r="A714" s="164">
        <f t="shared" si="10"/>
        <v>313</v>
      </c>
      <c r="B714" s="94" t="s">
        <v>1693</v>
      </c>
      <c r="C714" s="164" t="s">
        <v>1451</v>
      </c>
      <c r="D714" s="22" t="s">
        <v>1694</v>
      </c>
      <c r="E714" s="14" t="s">
        <v>1688</v>
      </c>
      <c r="F714" s="14" t="s">
        <v>1452</v>
      </c>
      <c r="G714" s="94"/>
      <c r="H714" s="29"/>
    </row>
    <row r="715" spans="1:8" ht="84" customHeight="1" x14ac:dyDescent="0.25">
      <c r="A715" s="164">
        <f t="shared" si="10"/>
        <v>314</v>
      </c>
      <c r="B715" s="94" t="s">
        <v>1695</v>
      </c>
      <c r="C715" s="164" t="s">
        <v>1451</v>
      </c>
      <c r="D715" s="22" t="s">
        <v>1696</v>
      </c>
      <c r="E715" s="14" t="s">
        <v>1184</v>
      </c>
      <c r="F715" s="14" t="s">
        <v>1452</v>
      </c>
      <c r="G715" s="94"/>
      <c r="H715" s="29"/>
    </row>
    <row r="716" spans="1:8" ht="84" customHeight="1" x14ac:dyDescent="0.25">
      <c r="A716" s="164">
        <f t="shared" si="10"/>
        <v>315</v>
      </c>
      <c r="B716" s="94" t="s">
        <v>1697</v>
      </c>
      <c r="C716" s="164" t="s">
        <v>1698</v>
      </c>
      <c r="D716" s="22" t="s">
        <v>1699</v>
      </c>
      <c r="E716" s="14" t="s">
        <v>1626</v>
      </c>
      <c r="F716" s="14" t="s">
        <v>1700</v>
      </c>
      <c r="G716" s="94"/>
      <c r="H716" s="29"/>
    </row>
    <row r="717" spans="1:8" ht="84" customHeight="1" x14ac:dyDescent="0.25">
      <c r="A717" s="164">
        <f t="shared" si="10"/>
        <v>316</v>
      </c>
      <c r="B717" s="94" t="s">
        <v>1701</v>
      </c>
      <c r="C717" s="164" t="s">
        <v>1698</v>
      </c>
      <c r="D717" s="22" t="s">
        <v>1702</v>
      </c>
      <c r="E717" s="14" t="s">
        <v>1703</v>
      </c>
      <c r="F717" s="14" t="s">
        <v>1700</v>
      </c>
      <c r="G717" s="94"/>
      <c r="H717" s="29"/>
    </row>
    <row r="718" spans="1:8" ht="84" customHeight="1" x14ac:dyDescent="0.25">
      <c r="A718" s="164">
        <f t="shared" si="10"/>
        <v>317</v>
      </c>
      <c r="B718" s="94" t="s">
        <v>1704</v>
      </c>
      <c r="C718" s="164" t="s">
        <v>1698</v>
      </c>
      <c r="D718" s="22" t="s">
        <v>1705</v>
      </c>
      <c r="E718" s="14" t="s">
        <v>1688</v>
      </c>
      <c r="F718" s="14" t="s">
        <v>1700</v>
      </c>
      <c r="G718" s="94"/>
      <c r="H718" s="29"/>
    </row>
    <row r="719" spans="1:8" ht="84" customHeight="1" x14ac:dyDescent="0.25">
      <c r="A719" s="164">
        <f t="shared" si="10"/>
        <v>318</v>
      </c>
      <c r="B719" s="94" t="s">
        <v>1706</v>
      </c>
      <c r="C719" s="164" t="s">
        <v>1698</v>
      </c>
      <c r="D719" s="22" t="s">
        <v>1707</v>
      </c>
      <c r="E719" s="14" t="s">
        <v>1708</v>
      </c>
      <c r="F719" s="14" t="s">
        <v>1700</v>
      </c>
      <c r="G719" s="94"/>
      <c r="H719" s="29"/>
    </row>
    <row r="720" spans="1:8" ht="58.5" customHeight="1" x14ac:dyDescent="0.25">
      <c r="A720" s="164">
        <f t="shared" si="10"/>
        <v>319</v>
      </c>
      <c r="B720" s="94" t="s">
        <v>1709</v>
      </c>
      <c r="C720" s="164" t="s">
        <v>1698</v>
      </c>
      <c r="D720" s="22" t="s">
        <v>1710</v>
      </c>
      <c r="E720" s="14" t="s">
        <v>1711</v>
      </c>
      <c r="F720" s="14" t="s">
        <v>1700</v>
      </c>
      <c r="G720" s="94"/>
    </row>
    <row r="721" spans="1:8" ht="58.5" customHeight="1" x14ac:dyDescent="0.25">
      <c r="A721" s="164">
        <f t="shared" si="10"/>
        <v>320</v>
      </c>
      <c r="B721" s="94" t="s">
        <v>1712</v>
      </c>
      <c r="C721" s="164" t="s">
        <v>1698</v>
      </c>
      <c r="D721" s="22" t="s">
        <v>1713</v>
      </c>
      <c r="E721" s="14" t="s">
        <v>1617</v>
      </c>
      <c r="F721" s="14" t="s">
        <v>1700</v>
      </c>
      <c r="G721" s="94"/>
    </row>
    <row r="722" spans="1:8" ht="58.5" customHeight="1" x14ac:dyDescent="0.25">
      <c r="A722" s="164">
        <f t="shared" si="10"/>
        <v>321</v>
      </c>
      <c r="B722" s="94" t="s">
        <v>1714</v>
      </c>
      <c r="C722" s="164" t="s">
        <v>1698</v>
      </c>
      <c r="D722" s="22" t="s">
        <v>1715</v>
      </c>
      <c r="E722" s="14" t="s">
        <v>1716</v>
      </c>
      <c r="F722" s="14" t="s">
        <v>1700</v>
      </c>
      <c r="G722" s="94"/>
    </row>
    <row r="723" spans="1:8" ht="58.5" customHeight="1" x14ac:dyDescent="0.25">
      <c r="A723" s="164">
        <f t="shared" si="10"/>
        <v>322</v>
      </c>
      <c r="B723" s="94" t="s">
        <v>1717</v>
      </c>
      <c r="C723" s="164" t="s">
        <v>1698</v>
      </c>
      <c r="D723" s="22" t="s">
        <v>1718</v>
      </c>
      <c r="E723" s="14" t="s">
        <v>1629</v>
      </c>
      <c r="F723" s="14" t="s">
        <v>1700</v>
      </c>
      <c r="G723" s="94"/>
    </row>
    <row r="724" spans="1:8" ht="97.5" customHeight="1" x14ac:dyDescent="0.25">
      <c r="A724" s="164">
        <f t="shared" si="10"/>
        <v>323</v>
      </c>
      <c r="B724" s="94" t="s">
        <v>1719</v>
      </c>
      <c r="C724" s="164" t="s">
        <v>1698</v>
      </c>
      <c r="D724" s="22" t="s">
        <v>1720</v>
      </c>
      <c r="E724" s="14" t="s">
        <v>1672</v>
      </c>
      <c r="F724" s="14" t="s">
        <v>1700</v>
      </c>
      <c r="G724" s="94"/>
    </row>
    <row r="725" spans="1:8" ht="58.5" customHeight="1" x14ac:dyDescent="0.25">
      <c r="A725" s="164">
        <f t="shared" si="10"/>
        <v>324</v>
      </c>
      <c r="B725" s="94" t="s">
        <v>1721</v>
      </c>
      <c r="C725" s="164" t="s">
        <v>1698</v>
      </c>
      <c r="D725" s="22" t="s">
        <v>1722</v>
      </c>
      <c r="E725" s="14" t="s">
        <v>1723</v>
      </c>
      <c r="F725" s="14" t="s">
        <v>1700</v>
      </c>
      <c r="G725" s="94"/>
    </row>
    <row r="726" spans="1:8" ht="58.5" customHeight="1" x14ac:dyDescent="0.25">
      <c r="A726" s="164">
        <f t="shared" si="10"/>
        <v>325</v>
      </c>
      <c r="B726" s="94" t="s">
        <v>1724</v>
      </c>
      <c r="C726" s="164" t="s">
        <v>1698</v>
      </c>
      <c r="D726" s="22" t="s">
        <v>1725</v>
      </c>
      <c r="E726" s="14" t="s">
        <v>1726</v>
      </c>
      <c r="F726" s="14" t="s">
        <v>1700</v>
      </c>
      <c r="G726" s="94"/>
    </row>
    <row r="727" spans="1:8" ht="58.5" customHeight="1" x14ac:dyDescent="0.25">
      <c r="A727" s="164">
        <f t="shared" si="10"/>
        <v>326</v>
      </c>
      <c r="B727" s="94" t="s">
        <v>1727</v>
      </c>
      <c r="C727" s="164" t="s">
        <v>1698</v>
      </c>
      <c r="D727" s="22" t="s">
        <v>1728</v>
      </c>
      <c r="E727" s="14" t="s">
        <v>1729</v>
      </c>
      <c r="F727" s="14" t="s">
        <v>1700</v>
      </c>
      <c r="G727" s="94"/>
    </row>
    <row r="728" spans="1:8" ht="58.5" customHeight="1" x14ac:dyDescent="0.25">
      <c r="A728" s="164">
        <f t="shared" si="10"/>
        <v>327</v>
      </c>
      <c r="B728" s="94" t="s">
        <v>1730</v>
      </c>
      <c r="C728" s="164" t="s">
        <v>1698</v>
      </c>
      <c r="D728" s="22" t="s">
        <v>1731</v>
      </c>
      <c r="E728" s="14" t="s">
        <v>1638</v>
      </c>
      <c r="F728" s="14" t="s">
        <v>1700</v>
      </c>
      <c r="G728" s="94"/>
    </row>
    <row r="729" spans="1:8" ht="58.5" customHeight="1" x14ac:dyDescent="0.25">
      <c r="A729" s="164">
        <f t="shared" si="10"/>
        <v>328</v>
      </c>
      <c r="B729" s="94" t="s">
        <v>1732</v>
      </c>
      <c r="C729" s="164" t="s">
        <v>1698</v>
      </c>
      <c r="D729" s="22" t="s">
        <v>1733</v>
      </c>
      <c r="E729" s="14" t="s">
        <v>1734</v>
      </c>
      <c r="F729" s="14" t="s">
        <v>1700</v>
      </c>
      <c r="G729" s="94"/>
    </row>
    <row r="730" spans="1:8" ht="58.5" customHeight="1" x14ac:dyDescent="0.25">
      <c r="A730" s="164">
        <f t="shared" si="10"/>
        <v>329</v>
      </c>
      <c r="B730" s="94" t="s">
        <v>1735</v>
      </c>
      <c r="C730" s="164" t="s">
        <v>1698</v>
      </c>
      <c r="D730" s="22" t="s">
        <v>1736</v>
      </c>
      <c r="E730" s="14" t="s">
        <v>1737</v>
      </c>
      <c r="F730" s="14" t="s">
        <v>1700</v>
      </c>
      <c r="G730" s="94"/>
    </row>
    <row r="731" spans="1:8" ht="58.5" customHeight="1" x14ac:dyDescent="0.25">
      <c r="A731" s="164">
        <f t="shared" si="10"/>
        <v>330</v>
      </c>
      <c r="B731" s="94" t="s">
        <v>1738</v>
      </c>
      <c r="C731" s="164" t="s">
        <v>1698</v>
      </c>
      <c r="D731" s="22" t="s">
        <v>1739</v>
      </c>
      <c r="E731" s="14" t="s">
        <v>1740</v>
      </c>
      <c r="F731" s="14" t="s">
        <v>1700</v>
      </c>
      <c r="G731" s="94"/>
    </row>
    <row r="732" spans="1:8" ht="115.5" customHeight="1" x14ac:dyDescent="0.25">
      <c r="A732" s="164">
        <f t="shared" si="10"/>
        <v>331</v>
      </c>
      <c r="B732" s="94" t="s">
        <v>1741</v>
      </c>
      <c r="C732" s="164" t="s">
        <v>1742</v>
      </c>
      <c r="D732" s="22" t="s">
        <v>1743</v>
      </c>
      <c r="E732" s="14" t="s">
        <v>1744</v>
      </c>
      <c r="F732" s="14" t="s">
        <v>1745</v>
      </c>
      <c r="G732" s="94"/>
      <c r="H732" s="156"/>
    </row>
    <row r="733" spans="1:8" ht="115.5" customHeight="1" x14ac:dyDescent="0.25">
      <c r="A733" s="164">
        <f t="shared" si="10"/>
        <v>332</v>
      </c>
      <c r="B733" s="94" t="s">
        <v>1746</v>
      </c>
      <c r="C733" s="164" t="s">
        <v>1742</v>
      </c>
      <c r="D733" s="22" t="s">
        <v>1747</v>
      </c>
      <c r="E733" s="14" t="s">
        <v>1748</v>
      </c>
      <c r="F733" s="14" t="s">
        <v>1745</v>
      </c>
      <c r="G733" s="94"/>
    </row>
    <row r="734" spans="1:8" ht="120.75" customHeight="1" x14ac:dyDescent="0.25">
      <c r="A734" s="164">
        <f t="shared" si="10"/>
        <v>333</v>
      </c>
      <c r="B734" s="94" t="s">
        <v>1749</v>
      </c>
      <c r="C734" s="164" t="s">
        <v>1742</v>
      </c>
      <c r="D734" s="147" t="s">
        <v>1750</v>
      </c>
      <c r="E734" s="14" t="s">
        <v>1751</v>
      </c>
      <c r="F734" s="14" t="s">
        <v>1745</v>
      </c>
      <c r="G734" s="94"/>
    </row>
    <row r="735" spans="1:8" ht="114" customHeight="1" x14ac:dyDescent="0.25">
      <c r="A735" s="164">
        <f t="shared" si="10"/>
        <v>334</v>
      </c>
      <c r="B735" s="94" t="s">
        <v>1752</v>
      </c>
      <c r="C735" s="164" t="s">
        <v>1742</v>
      </c>
      <c r="D735" s="147" t="s">
        <v>1753</v>
      </c>
      <c r="E735" s="14" t="s">
        <v>1708</v>
      </c>
      <c r="F735" s="14" t="s">
        <v>1745</v>
      </c>
      <c r="G735" s="94"/>
    </row>
    <row r="736" spans="1:8" ht="125.25" customHeight="1" x14ac:dyDescent="0.25">
      <c r="A736" s="164">
        <f t="shared" si="10"/>
        <v>335</v>
      </c>
      <c r="B736" s="94" t="s">
        <v>1754</v>
      </c>
      <c r="C736" s="164" t="s">
        <v>1742</v>
      </c>
      <c r="D736" s="22" t="s">
        <v>1755</v>
      </c>
      <c r="E736" s="14" t="s">
        <v>1756</v>
      </c>
      <c r="F736" s="14" t="s">
        <v>1745</v>
      </c>
      <c r="G736" s="94"/>
    </row>
    <row r="737" spans="1:7" ht="106.5" customHeight="1" x14ac:dyDescent="0.25">
      <c r="A737" s="164">
        <f t="shared" si="10"/>
        <v>336</v>
      </c>
      <c r="B737" s="94" t="s">
        <v>1757</v>
      </c>
      <c r="C737" s="164" t="s">
        <v>1742</v>
      </c>
      <c r="D737" s="22" t="s">
        <v>1758</v>
      </c>
      <c r="E737" s="14" t="s">
        <v>1669</v>
      </c>
      <c r="F737" s="14" t="s">
        <v>1745</v>
      </c>
      <c r="G737" s="94"/>
    </row>
    <row r="738" spans="1:7" ht="106.5" customHeight="1" x14ac:dyDescent="0.25">
      <c r="A738" s="164">
        <f t="shared" si="10"/>
        <v>337</v>
      </c>
      <c r="B738" s="94" t="s">
        <v>1759</v>
      </c>
      <c r="C738" s="164" t="s">
        <v>1742</v>
      </c>
      <c r="D738" s="22" t="s">
        <v>1760</v>
      </c>
      <c r="E738" s="14" t="s">
        <v>1629</v>
      </c>
      <c r="F738" s="14" t="s">
        <v>1745</v>
      </c>
      <c r="G738" s="94"/>
    </row>
    <row r="739" spans="1:7" ht="123" customHeight="1" x14ac:dyDescent="0.25">
      <c r="A739" s="164">
        <f t="shared" si="10"/>
        <v>338</v>
      </c>
      <c r="B739" s="94" t="s">
        <v>1761</v>
      </c>
      <c r="C739" s="164" t="s">
        <v>1742</v>
      </c>
      <c r="D739" s="22" t="s">
        <v>1762</v>
      </c>
      <c r="E739" s="14" t="s">
        <v>1672</v>
      </c>
      <c r="F739" s="14" t="s">
        <v>1745</v>
      </c>
      <c r="G739" s="94"/>
    </row>
    <row r="740" spans="1:7" ht="144.75" customHeight="1" x14ac:dyDescent="0.25">
      <c r="A740" s="164">
        <f t="shared" si="10"/>
        <v>339</v>
      </c>
      <c r="B740" s="94" t="s">
        <v>1763</v>
      </c>
      <c r="C740" s="164" t="s">
        <v>1742</v>
      </c>
      <c r="D740" s="22" t="s">
        <v>1764</v>
      </c>
      <c r="E740" s="14" t="s">
        <v>1723</v>
      </c>
      <c r="F740" s="14" t="s">
        <v>1745</v>
      </c>
      <c r="G740" s="94"/>
    </row>
    <row r="741" spans="1:7" ht="140.25" customHeight="1" x14ac:dyDescent="0.25">
      <c r="A741" s="164">
        <f t="shared" si="10"/>
        <v>340</v>
      </c>
      <c r="B741" s="94" t="s">
        <v>1765</v>
      </c>
      <c r="C741" s="164" t="s">
        <v>1742</v>
      </c>
      <c r="D741" s="22" t="s">
        <v>1766</v>
      </c>
      <c r="E741" s="14" t="s">
        <v>1726</v>
      </c>
      <c r="F741" s="14" t="s">
        <v>1745</v>
      </c>
      <c r="G741" s="94"/>
    </row>
    <row r="742" spans="1:7" ht="115.5" customHeight="1" x14ac:dyDescent="0.25">
      <c r="A742" s="164">
        <f t="shared" si="10"/>
        <v>341</v>
      </c>
      <c r="B742" s="94" t="s">
        <v>1767</v>
      </c>
      <c r="C742" s="164" t="s">
        <v>1742</v>
      </c>
      <c r="D742" s="22" t="s">
        <v>1768</v>
      </c>
      <c r="E742" s="14" t="s">
        <v>1729</v>
      </c>
      <c r="F742" s="14" t="s">
        <v>1745</v>
      </c>
      <c r="G742" s="94"/>
    </row>
    <row r="743" spans="1:7" ht="91.5" customHeight="1" x14ac:dyDescent="0.25">
      <c r="A743" s="164">
        <f t="shared" si="10"/>
        <v>342</v>
      </c>
      <c r="B743" s="94" t="s">
        <v>1769</v>
      </c>
      <c r="C743" s="164" t="s">
        <v>1742</v>
      </c>
      <c r="D743" s="22" t="s">
        <v>1770</v>
      </c>
      <c r="E743" s="14" t="s">
        <v>1734</v>
      </c>
      <c r="F743" s="14" t="s">
        <v>1745</v>
      </c>
      <c r="G743" s="94"/>
    </row>
    <row r="744" spans="1:7" ht="91.5" customHeight="1" x14ac:dyDescent="0.25">
      <c r="A744" s="164">
        <f t="shared" si="10"/>
        <v>343</v>
      </c>
      <c r="B744" s="94" t="s">
        <v>1771</v>
      </c>
      <c r="C744" s="164" t="s">
        <v>1742</v>
      </c>
      <c r="D744" s="22" t="s">
        <v>1772</v>
      </c>
      <c r="E744" s="14" t="s">
        <v>1773</v>
      </c>
      <c r="F744" s="14" t="s">
        <v>1745</v>
      </c>
      <c r="G744" s="94"/>
    </row>
    <row r="745" spans="1:7" ht="64.5" customHeight="1" x14ac:dyDescent="0.25">
      <c r="A745" s="164">
        <f t="shared" si="10"/>
        <v>344</v>
      </c>
      <c r="B745" s="94" t="s">
        <v>1774</v>
      </c>
      <c r="C745" s="164" t="s">
        <v>1742</v>
      </c>
      <c r="D745" s="22" t="s">
        <v>1775</v>
      </c>
      <c r="E745" s="14" t="s">
        <v>1776</v>
      </c>
      <c r="F745" s="14" t="s">
        <v>1745</v>
      </c>
      <c r="G745" s="94"/>
    </row>
    <row r="746" spans="1:7" ht="64.5" customHeight="1" x14ac:dyDescent="0.25">
      <c r="A746" s="164">
        <f t="shared" si="10"/>
        <v>345</v>
      </c>
      <c r="B746" s="94" t="s">
        <v>1777</v>
      </c>
      <c r="C746" s="164" t="s">
        <v>1742</v>
      </c>
      <c r="D746" s="22" t="s">
        <v>1778</v>
      </c>
      <c r="E746" s="14" t="s">
        <v>1737</v>
      </c>
      <c r="F746" s="14" t="s">
        <v>1745</v>
      </c>
      <c r="G746" s="94"/>
    </row>
    <row r="747" spans="1:7" ht="64.5" customHeight="1" x14ac:dyDescent="0.25">
      <c r="A747" s="164">
        <f t="shared" si="10"/>
        <v>346</v>
      </c>
      <c r="B747" s="94" t="s">
        <v>1779</v>
      </c>
      <c r="C747" s="164" t="s">
        <v>1780</v>
      </c>
      <c r="D747" s="22" t="s">
        <v>1781</v>
      </c>
      <c r="E747" s="14" t="s">
        <v>1782</v>
      </c>
      <c r="F747" s="14" t="s">
        <v>1783</v>
      </c>
      <c r="G747" s="94"/>
    </row>
    <row r="748" spans="1:7" ht="64.5" customHeight="1" x14ac:dyDescent="0.25">
      <c r="A748" s="219">
        <f t="shared" si="10"/>
        <v>347</v>
      </c>
      <c r="B748" s="33" t="s">
        <v>1784</v>
      </c>
      <c r="C748" s="219" t="s">
        <v>1458</v>
      </c>
      <c r="D748" s="78" t="s">
        <v>1785</v>
      </c>
      <c r="E748" s="222" t="s">
        <v>1786</v>
      </c>
      <c r="F748" s="222" t="s">
        <v>1459</v>
      </c>
      <c r="G748" s="33"/>
    </row>
    <row r="749" spans="1:7" ht="64.5" customHeight="1" x14ac:dyDescent="0.25">
      <c r="A749" s="220"/>
      <c r="B749" s="33" t="s">
        <v>1787</v>
      </c>
      <c r="C749" s="220"/>
      <c r="D749" s="78" t="s">
        <v>1788</v>
      </c>
      <c r="E749" s="223"/>
      <c r="F749" s="223"/>
      <c r="G749" s="33"/>
    </row>
    <row r="750" spans="1:7" ht="64.5" customHeight="1" x14ac:dyDescent="0.25">
      <c r="A750" s="221"/>
      <c r="B750" s="33" t="s">
        <v>1789</v>
      </c>
      <c r="C750" s="221"/>
      <c r="D750" s="78" t="s">
        <v>1790</v>
      </c>
      <c r="E750" s="224"/>
      <c r="F750" s="224"/>
      <c r="G750" s="33"/>
    </row>
    <row r="751" spans="1:7" ht="64.5" customHeight="1" x14ac:dyDescent="0.25">
      <c r="A751" s="219">
        <f>A748+1</f>
        <v>348</v>
      </c>
      <c r="B751" s="33" t="s">
        <v>1791</v>
      </c>
      <c r="C751" s="219" t="s">
        <v>1363</v>
      </c>
      <c r="D751" s="76" t="s">
        <v>1792</v>
      </c>
      <c r="E751" s="263" t="s">
        <v>1643</v>
      </c>
      <c r="F751" s="222" t="s">
        <v>1260</v>
      </c>
      <c r="G751" s="33"/>
    </row>
    <row r="752" spans="1:7" ht="64.5" customHeight="1" x14ac:dyDescent="0.25">
      <c r="A752" s="221"/>
      <c r="B752" s="33" t="s">
        <v>1787</v>
      </c>
      <c r="C752" s="221"/>
      <c r="D752" s="76" t="s">
        <v>1371</v>
      </c>
      <c r="E752" s="264"/>
      <c r="F752" s="224"/>
      <c r="G752" s="33"/>
    </row>
    <row r="753" spans="1:7" ht="64.5" customHeight="1" x14ac:dyDescent="0.25">
      <c r="A753" s="164">
        <f>A751+1</f>
        <v>349</v>
      </c>
      <c r="B753" s="33" t="s">
        <v>1793</v>
      </c>
      <c r="C753" s="164" t="s">
        <v>1363</v>
      </c>
      <c r="D753" s="76" t="s">
        <v>1792</v>
      </c>
      <c r="E753" s="14" t="s">
        <v>1794</v>
      </c>
      <c r="F753" s="94" t="s">
        <v>1260</v>
      </c>
      <c r="G753" s="33"/>
    </row>
    <row r="754" spans="1:7" ht="64.5" customHeight="1" x14ac:dyDescent="0.25">
      <c r="A754" s="164">
        <f t="shared" si="10"/>
        <v>350</v>
      </c>
      <c r="B754" s="94" t="s">
        <v>1795</v>
      </c>
      <c r="C754" s="122" t="s">
        <v>1176</v>
      </c>
      <c r="D754" s="148" t="s">
        <v>1796</v>
      </c>
      <c r="E754" s="94" t="s">
        <v>1797</v>
      </c>
      <c r="F754" s="94" t="s">
        <v>1175</v>
      </c>
      <c r="G754" s="33"/>
    </row>
    <row r="755" spans="1:7" ht="64.5" customHeight="1" x14ac:dyDescent="0.25">
      <c r="A755" s="150">
        <f t="shared" si="10"/>
        <v>351</v>
      </c>
      <c r="B755" s="156" t="s">
        <v>1798</v>
      </c>
      <c r="C755" s="156"/>
      <c r="D755" s="156"/>
      <c r="E755" s="156"/>
      <c r="F755" s="156"/>
      <c r="G755" s="156"/>
    </row>
    <row r="756" spans="1:7" ht="64.5" customHeight="1" x14ac:dyDescent="0.25">
      <c r="A756" s="166"/>
      <c r="B756" s="112" t="s">
        <v>1799</v>
      </c>
      <c r="C756" s="112" t="s">
        <v>1800</v>
      </c>
      <c r="D756" s="112" t="s">
        <v>1801</v>
      </c>
      <c r="E756" s="112" t="s">
        <v>1802</v>
      </c>
      <c r="F756" s="112" t="s">
        <v>1803</v>
      </c>
      <c r="G756" s="171" t="s">
        <v>1804</v>
      </c>
    </row>
    <row r="757" spans="1:7" ht="50.25" customHeight="1" x14ac:dyDescent="0.25">
      <c r="A757" s="219">
        <f>A754+1</f>
        <v>351</v>
      </c>
      <c r="B757" s="165" t="s">
        <v>1805</v>
      </c>
      <c r="C757" s="219" t="s">
        <v>1376</v>
      </c>
      <c r="D757" s="165" t="s">
        <v>1806</v>
      </c>
      <c r="E757" s="219" t="s">
        <v>1807</v>
      </c>
      <c r="F757" s="219" t="s">
        <v>1379</v>
      </c>
      <c r="G757" s="71"/>
    </row>
    <row r="758" spans="1:7" ht="60" customHeight="1" x14ac:dyDescent="0.25">
      <c r="A758" s="221"/>
      <c r="B758" s="165" t="s">
        <v>1010</v>
      </c>
      <c r="C758" s="221"/>
      <c r="D758" s="165" t="s">
        <v>1011</v>
      </c>
      <c r="E758" s="221"/>
      <c r="F758" s="221"/>
      <c r="G758" s="71"/>
    </row>
    <row r="759" spans="1:7" ht="56.25" customHeight="1" x14ac:dyDescent="0.25">
      <c r="A759" s="164">
        <f>A757+1</f>
        <v>352</v>
      </c>
      <c r="B759" s="33" t="s">
        <v>1808</v>
      </c>
      <c r="C759" s="165" t="s">
        <v>1809</v>
      </c>
      <c r="D759" s="165" t="s">
        <v>1810</v>
      </c>
      <c r="E759" s="165" t="s">
        <v>1811</v>
      </c>
      <c r="F759" s="165" t="s">
        <v>1812</v>
      </c>
      <c r="G759" s="71"/>
    </row>
    <row r="760" spans="1:7" ht="34.5" customHeight="1" x14ac:dyDescent="0.25">
      <c r="A760" s="164">
        <f t="shared" si="10"/>
        <v>353</v>
      </c>
      <c r="B760" s="33" t="s">
        <v>1813</v>
      </c>
      <c r="C760" s="165" t="s">
        <v>1170</v>
      </c>
      <c r="D760" s="165" t="s">
        <v>1814</v>
      </c>
      <c r="E760" s="165" t="s">
        <v>1815</v>
      </c>
      <c r="F760" s="165" t="s">
        <v>1172</v>
      </c>
      <c r="G760" s="71"/>
    </row>
    <row r="761" spans="1:7" ht="34.5" customHeight="1" x14ac:dyDescent="0.25">
      <c r="A761" s="164">
        <f t="shared" si="10"/>
        <v>354</v>
      </c>
      <c r="B761" s="33" t="s">
        <v>1816</v>
      </c>
      <c r="C761" s="165" t="s">
        <v>1146</v>
      </c>
      <c r="D761" s="165" t="s">
        <v>1817</v>
      </c>
      <c r="E761" s="165" t="s">
        <v>1818</v>
      </c>
      <c r="F761" s="165" t="s">
        <v>1148</v>
      </c>
      <c r="G761" s="71"/>
    </row>
    <row r="762" spans="1:7" ht="66.75" customHeight="1" x14ac:dyDescent="0.25">
      <c r="A762" s="164">
        <f t="shared" si="10"/>
        <v>355</v>
      </c>
      <c r="B762" s="33" t="s">
        <v>1819</v>
      </c>
      <c r="C762" s="165" t="s">
        <v>1170</v>
      </c>
      <c r="D762" s="165" t="s">
        <v>1820</v>
      </c>
      <c r="E762" s="165" t="s">
        <v>1821</v>
      </c>
      <c r="F762" s="165" t="s">
        <v>1172</v>
      </c>
      <c r="G762" s="71"/>
    </row>
    <row r="763" spans="1:7" ht="34.5" customHeight="1" x14ac:dyDescent="0.25">
      <c r="A763" s="219">
        <f t="shared" si="10"/>
        <v>356</v>
      </c>
      <c r="B763" s="222" t="s">
        <v>1166</v>
      </c>
      <c r="C763" s="165" t="s">
        <v>1170</v>
      </c>
      <c r="D763" s="219" t="s">
        <v>683</v>
      </c>
      <c r="E763" s="165" t="s">
        <v>1822</v>
      </c>
      <c r="F763" s="165" t="s">
        <v>1172</v>
      </c>
      <c r="G763" s="71"/>
    </row>
    <row r="764" spans="1:7" ht="34.5" customHeight="1" x14ac:dyDescent="0.25">
      <c r="A764" s="220"/>
      <c r="B764" s="223"/>
      <c r="C764" s="165" t="s">
        <v>1173</v>
      </c>
      <c r="D764" s="220"/>
      <c r="E764" s="219" t="s">
        <v>1823</v>
      </c>
      <c r="F764" s="219" t="s">
        <v>1175</v>
      </c>
      <c r="G764" s="71"/>
    </row>
    <row r="765" spans="1:7" ht="34.5" customHeight="1" x14ac:dyDescent="0.25">
      <c r="A765" s="221"/>
      <c r="B765" s="224"/>
      <c r="C765" s="165" t="s">
        <v>1176</v>
      </c>
      <c r="D765" s="221"/>
      <c r="E765" s="221"/>
      <c r="F765" s="221"/>
      <c r="G765" s="71"/>
    </row>
    <row r="766" spans="1:7" ht="34.5" customHeight="1" x14ac:dyDescent="0.25">
      <c r="A766" s="164">
        <f>A763+1</f>
        <v>357</v>
      </c>
      <c r="B766" s="33" t="s">
        <v>1824</v>
      </c>
      <c r="C766" s="165" t="s">
        <v>1825</v>
      </c>
      <c r="D766" s="165" t="s">
        <v>1826</v>
      </c>
      <c r="E766" s="165" t="s">
        <v>1827</v>
      </c>
      <c r="F766" s="165" t="s">
        <v>1169</v>
      </c>
      <c r="G766" s="71"/>
    </row>
    <row r="767" spans="1:7" ht="34.5" customHeight="1" x14ac:dyDescent="0.25">
      <c r="A767" s="164">
        <f t="shared" ref="A767:A821" si="11">A766+1</f>
        <v>358</v>
      </c>
      <c r="B767" s="33" t="s">
        <v>1828</v>
      </c>
      <c r="C767" s="165" t="s">
        <v>1825</v>
      </c>
      <c r="D767" s="165" t="s">
        <v>709</v>
      </c>
      <c r="E767" s="165" t="s">
        <v>1829</v>
      </c>
      <c r="F767" s="165" t="s">
        <v>1169</v>
      </c>
      <c r="G767" s="71"/>
    </row>
    <row r="768" spans="1:7" ht="138.75" customHeight="1" x14ac:dyDescent="0.25">
      <c r="A768" s="164"/>
      <c r="B768" s="102" t="s">
        <v>1830</v>
      </c>
      <c r="C768" s="102" t="s">
        <v>1831</v>
      </c>
      <c r="D768" s="102" t="s">
        <v>1832</v>
      </c>
      <c r="E768" s="102" t="s">
        <v>1833</v>
      </c>
      <c r="F768" s="102" t="s">
        <v>1834</v>
      </c>
      <c r="G768" s="71" t="s">
        <v>1804</v>
      </c>
    </row>
    <row r="769" spans="1:7" ht="138.75" customHeight="1" x14ac:dyDescent="0.25">
      <c r="A769" s="164"/>
      <c r="B769" s="115" t="s">
        <v>1835</v>
      </c>
      <c r="C769" s="115" t="s">
        <v>1800</v>
      </c>
      <c r="D769" s="115" t="s">
        <v>1836</v>
      </c>
      <c r="E769" s="115" t="s">
        <v>1837</v>
      </c>
      <c r="F769" s="102" t="s">
        <v>1838</v>
      </c>
      <c r="G769" s="71" t="s">
        <v>1804</v>
      </c>
    </row>
    <row r="770" spans="1:7" ht="75" customHeight="1" x14ac:dyDescent="0.25">
      <c r="A770" s="164"/>
      <c r="B770" s="115" t="s">
        <v>1839</v>
      </c>
      <c r="C770" s="115" t="s">
        <v>1800</v>
      </c>
      <c r="D770" s="115" t="s">
        <v>1840</v>
      </c>
      <c r="E770" s="115" t="s">
        <v>1841</v>
      </c>
      <c r="F770" s="102" t="s">
        <v>1842</v>
      </c>
      <c r="G770" s="71" t="s">
        <v>1804</v>
      </c>
    </row>
    <row r="771" spans="1:7" ht="34.5" customHeight="1" x14ac:dyDescent="0.25">
      <c r="A771" s="164"/>
      <c r="B771" s="115" t="s">
        <v>1843</v>
      </c>
      <c r="C771" s="115" t="s">
        <v>1800</v>
      </c>
      <c r="D771" s="115" t="s">
        <v>1844</v>
      </c>
      <c r="E771" s="115" t="s">
        <v>1845</v>
      </c>
      <c r="F771" s="115" t="s">
        <v>1846</v>
      </c>
      <c r="G771" s="115" t="s">
        <v>1189</v>
      </c>
    </row>
    <row r="772" spans="1:7" ht="34.5" customHeight="1" x14ac:dyDescent="0.25">
      <c r="A772" s="164"/>
      <c r="B772" s="115" t="s">
        <v>1847</v>
      </c>
      <c r="C772" s="115" t="s">
        <v>1800</v>
      </c>
      <c r="D772" s="115" t="s">
        <v>1848</v>
      </c>
      <c r="E772" s="115" t="s">
        <v>1849</v>
      </c>
      <c r="F772" s="102" t="s">
        <v>1850</v>
      </c>
      <c r="G772" s="71" t="s">
        <v>1804</v>
      </c>
    </row>
    <row r="773" spans="1:7" ht="51" customHeight="1" x14ac:dyDescent="0.25">
      <c r="A773" s="164"/>
      <c r="B773" s="115" t="s">
        <v>1851</v>
      </c>
      <c r="C773" s="115" t="s">
        <v>1800</v>
      </c>
      <c r="D773" s="115" t="s">
        <v>1852</v>
      </c>
      <c r="E773" s="115" t="s">
        <v>1853</v>
      </c>
      <c r="F773" s="102" t="s">
        <v>1854</v>
      </c>
      <c r="G773" s="71" t="s">
        <v>1804</v>
      </c>
    </row>
    <row r="774" spans="1:7" ht="34.5" customHeight="1" x14ac:dyDescent="0.25">
      <c r="A774" s="164"/>
      <c r="B774" s="115" t="s">
        <v>1855</v>
      </c>
      <c r="C774" s="115" t="s">
        <v>1800</v>
      </c>
      <c r="D774" s="115" t="s">
        <v>1856</v>
      </c>
      <c r="E774" s="115" t="s">
        <v>1857</v>
      </c>
      <c r="F774" s="115" t="s">
        <v>1858</v>
      </c>
      <c r="G774" s="115" t="s">
        <v>1189</v>
      </c>
    </row>
    <row r="775" spans="1:7" ht="34.5" customHeight="1" x14ac:dyDescent="0.25">
      <c r="A775" s="164"/>
      <c r="B775" s="115" t="s">
        <v>1859</v>
      </c>
      <c r="C775" s="115" t="s">
        <v>1860</v>
      </c>
      <c r="D775" s="115" t="s">
        <v>1861</v>
      </c>
      <c r="E775" s="115" t="s">
        <v>1862</v>
      </c>
      <c r="F775" s="102" t="s">
        <v>1863</v>
      </c>
      <c r="G775" s="71" t="s">
        <v>1804</v>
      </c>
    </row>
    <row r="776" spans="1:7" ht="34.5" customHeight="1" x14ac:dyDescent="0.25">
      <c r="A776" s="164"/>
      <c r="B776" s="115" t="s">
        <v>1864</v>
      </c>
      <c r="C776" s="115" t="s">
        <v>1800</v>
      </c>
      <c r="D776" s="115" t="s">
        <v>1865</v>
      </c>
      <c r="E776" s="115" t="s">
        <v>1866</v>
      </c>
      <c r="F776" s="115" t="s">
        <v>1867</v>
      </c>
      <c r="G776" s="71" t="s">
        <v>1189</v>
      </c>
    </row>
    <row r="777" spans="1:7" ht="34.5" customHeight="1" x14ac:dyDescent="0.25">
      <c r="A777" s="164"/>
      <c r="B777" s="115" t="s">
        <v>1868</v>
      </c>
      <c r="C777" s="115" t="s">
        <v>1800</v>
      </c>
      <c r="D777" s="115" t="s">
        <v>1869</v>
      </c>
      <c r="E777" s="115" t="s">
        <v>1870</v>
      </c>
      <c r="F777" s="102" t="s">
        <v>1867</v>
      </c>
      <c r="G777" s="71" t="s">
        <v>1804</v>
      </c>
    </row>
    <row r="778" spans="1:7" ht="74.25" customHeight="1" x14ac:dyDescent="0.25">
      <c r="A778" s="164"/>
      <c r="B778" s="115" t="s">
        <v>1871</v>
      </c>
      <c r="C778" s="115" t="s">
        <v>1860</v>
      </c>
      <c r="D778" s="115" t="s">
        <v>1872</v>
      </c>
      <c r="E778" s="115" t="s">
        <v>1873</v>
      </c>
      <c r="F778" s="102" t="s">
        <v>1867</v>
      </c>
      <c r="G778" s="71" t="s">
        <v>1804</v>
      </c>
    </row>
    <row r="779" spans="1:7" ht="34.5" customHeight="1" x14ac:dyDescent="0.25">
      <c r="A779" s="164"/>
      <c r="B779" s="115" t="s">
        <v>1874</v>
      </c>
      <c r="C779" s="115" t="s">
        <v>1860</v>
      </c>
      <c r="D779" s="115" t="s">
        <v>1875</v>
      </c>
      <c r="E779" s="115" t="s">
        <v>1876</v>
      </c>
      <c r="F779" s="102" t="s">
        <v>1867</v>
      </c>
      <c r="G779" s="71" t="s">
        <v>1804</v>
      </c>
    </row>
    <row r="780" spans="1:7" ht="72.75" customHeight="1" x14ac:dyDescent="0.25">
      <c r="A780" s="164">
        <f>A767+1</f>
        <v>359</v>
      </c>
      <c r="B780" s="178" t="s">
        <v>1877</v>
      </c>
      <c r="C780" s="178" t="s">
        <v>1809</v>
      </c>
      <c r="D780" s="178" t="s">
        <v>1878</v>
      </c>
      <c r="E780" s="178" t="s">
        <v>1879</v>
      </c>
      <c r="F780" s="178" t="s">
        <v>1812</v>
      </c>
      <c r="G780" s="71"/>
    </row>
    <row r="781" spans="1:7" ht="72.75" customHeight="1" x14ac:dyDescent="0.25">
      <c r="A781" s="164"/>
      <c r="B781" s="115" t="s">
        <v>1880</v>
      </c>
      <c r="C781" s="115" t="s">
        <v>1860</v>
      </c>
      <c r="D781" s="115" t="s">
        <v>1881</v>
      </c>
      <c r="E781" s="115" t="s">
        <v>1882</v>
      </c>
      <c r="F781" s="115" t="s">
        <v>1867</v>
      </c>
      <c r="G781" s="115" t="s">
        <v>1189</v>
      </c>
    </row>
    <row r="782" spans="1:7" ht="72.75" customHeight="1" x14ac:dyDescent="0.25">
      <c r="A782" s="164"/>
      <c r="B782" s="115" t="s">
        <v>1883</v>
      </c>
      <c r="C782" s="115" t="s">
        <v>1884</v>
      </c>
      <c r="D782" s="115" t="s">
        <v>1885</v>
      </c>
      <c r="E782" s="115" t="s">
        <v>1886</v>
      </c>
      <c r="F782" s="102" t="s">
        <v>1887</v>
      </c>
      <c r="G782" s="102" t="s">
        <v>1888</v>
      </c>
    </row>
    <row r="783" spans="1:7" ht="72.75" customHeight="1" x14ac:dyDescent="0.25">
      <c r="A783" s="164"/>
      <c r="B783" s="115" t="s">
        <v>1889</v>
      </c>
      <c r="C783" s="115" t="s">
        <v>1890</v>
      </c>
      <c r="D783" s="115" t="s">
        <v>1891</v>
      </c>
      <c r="E783" s="115" t="s">
        <v>1886</v>
      </c>
      <c r="F783" s="102" t="s">
        <v>1887</v>
      </c>
      <c r="G783" s="102" t="s">
        <v>1888</v>
      </c>
    </row>
    <row r="784" spans="1:7" ht="196.5" customHeight="1" x14ac:dyDescent="0.25">
      <c r="A784" s="164"/>
      <c r="B784" s="115" t="s">
        <v>1892</v>
      </c>
      <c r="C784" s="115" t="s">
        <v>1890</v>
      </c>
      <c r="D784" s="115" t="s">
        <v>1893</v>
      </c>
      <c r="E784" s="115" t="s">
        <v>1894</v>
      </c>
      <c r="F784" s="102" t="s">
        <v>1887</v>
      </c>
      <c r="G784" s="102" t="s">
        <v>1888</v>
      </c>
    </row>
    <row r="785" spans="1:7" ht="82.5" customHeight="1" x14ac:dyDescent="0.25">
      <c r="A785" s="164"/>
      <c r="B785" s="115" t="s">
        <v>1895</v>
      </c>
      <c r="C785" s="115" t="s">
        <v>1884</v>
      </c>
      <c r="D785" s="115" t="s">
        <v>1896</v>
      </c>
      <c r="E785" s="115" t="s">
        <v>1894</v>
      </c>
      <c r="F785" s="102" t="s">
        <v>1887</v>
      </c>
      <c r="G785" s="102" t="s">
        <v>1888</v>
      </c>
    </row>
    <row r="786" spans="1:7" ht="73.5" customHeight="1" x14ac:dyDescent="0.25">
      <c r="A786" s="164">
        <f>A780+1</f>
        <v>360</v>
      </c>
      <c r="B786" s="103" t="s">
        <v>1897</v>
      </c>
      <c r="C786" s="103" t="s">
        <v>1898</v>
      </c>
      <c r="D786" s="103"/>
      <c r="E786" s="103" t="s">
        <v>1899</v>
      </c>
      <c r="F786" s="72" t="s">
        <v>1900</v>
      </c>
      <c r="G786" s="102"/>
    </row>
    <row r="787" spans="1:7" ht="73.5" customHeight="1" x14ac:dyDescent="0.25">
      <c r="A787" s="164">
        <f t="shared" si="11"/>
        <v>361</v>
      </c>
      <c r="B787" s="103" t="s">
        <v>1901</v>
      </c>
      <c r="C787" s="103" t="s">
        <v>1902</v>
      </c>
      <c r="D787" s="103" t="s">
        <v>1903</v>
      </c>
      <c r="E787" s="103" t="s">
        <v>1904</v>
      </c>
      <c r="F787" s="101" t="s">
        <v>1905</v>
      </c>
      <c r="G787" s="101"/>
    </row>
    <row r="788" spans="1:7" ht="73.5" customHeight="1" x14ac:dyDescent="0.25">
      <c r="A788" s="164"/>
      <c r="B788" s="176" t="s">
        <v>1906</v>
      </c>
      <c r="C788" s="176" t="s">
        <v>1902</v>
      </c>
      <c r="D788" s="176" t="s">
        <v>1907</v>
      </c>
      <c r="E788" s="176" t="s">
        <v>1802</v>
      </c>
      <c r="F788" s="176" t="s">
        <v>1905</v>
      </c>
      <c r="G788" s="176" t="s">
        <v>1908</v>
      </c>
    </row>
    <row r="789" spans="1:7" ht="115.5" customHeight="1" x14ac:dyDescent="0.25">
      <c r="A789" s="164">
        <f>A787+1</f>
        <v>362</v>
      </c>
      <c r="B789" s="103" t="s">
        <v>594</v>
      </c>
      <c r="C789" s="103" t="s">
        <v>1902</v>
      </c>
      <c r="D789" s="103" t="s">
        <v>1909</v>
      </c>
      <c r="E789" s="103" t="s">
        <v>1910</v>
      </c>
      <c r="F789" s="101" t="s">
        <v>1905</v>
      </c>
      <c r="G789" s="101"/>
    </row>
    <row r="790" spans="1:7" ht="115.5" customHeight="1" x14ac:dyDescent="0.25">
      <c r="A790" s="164">
        <f t="shared" si="11"/>
        <v>363</v>
      </c>
      <c r="B790" s="103" t="s">
        <v>1911</v>
      </c>
      <c r="C790" s="103" t="s">
        <v>1902</v>
      </c>
      <c r="D790" s="103" t="s">
        <v>1912</v>
      </c>
      <c r="E790" s="103" t="s">
        <v>1913</v>
      </c>
      <c r="F790" s="101" t="s">
        <v>1905</v>
      </c>
      <c r="G790" s="101"/>
    </row>
    <row r="791" spans="1:7" ht="85.5" customHeight="1" x14ac:dyDescent="0.25">
      <c r="A791" s="164">
        <f t="shared" si="11"/>
        <v>364</v>
      </c>
      <c r="B791" s="103" t="s">
        <v>1914</v>
      </c>
      <c r="C791" s="103" t="s">
        <v>1915</v>
      </c>
      <c r="D791" s="37" t="s">
        <v>1916</v>
      </c>
      <c r="E791" s="103" t="s">
        <v>1913</v>
      </c>
      <c r="F791" s="101" t="s">
        <v>1905</v>
      </c>
      <c r="G791" s="101"/>
    </row>
    <row r="792" spans="1:7" ht="112.5" customHeight="1" x14ac:dyDescent="0.25">
      <c r="A792" s="164"/>
      <c r="B792" s="115" t="s">
        <v>1917</v>
      </c>
      <c r="C792" s="115" t="s">
        <v>1915</v>
      </c>
      <c r="D792" s="115" t="s">
        <v>1918</v>
      </c>
      <c r="E792" s="115" t="s">
        <v>1876</v>
      </c>
      <c r="F792" s="102" t="s">
        <v>1905</v>
      </c>
      <c r="G792" s="102" t="s">
        <v>194</v>
      </c>
    </row>
    <row r="793" spans="1:7" ht="63" customHeight="1" x14ac:dyDescent="0.25">
      <c r="A793" s="164">
        <f>A791+1</f>
        <v>365</v>
      </c>
      <c r="B793" s="103" t="s">
        <v>1919</v>
      </c>
      <c r="C793" s="103" t="s">
        <v>1915</v>
      </c>
      <c r="D793" s="103" t="s">
        <v>1920</v>
      </c>
      <c r="E793" s="103" t="s">
        <v>1876</v>
      </c>
      <c r="F793" s="101" t="s">
        <v>1921</v>
      </c>
      <c r="G793" s="101"/>
    </row>
    <row r="794" spans="1:7" ht="34.5" customHeight="1" x14ac:dyDescent="0.25">
      <c r="A794" s="219">
        <f t="shared" si="11"/>
        <v>366</v>
      </c>
      <c r="B794" s="266" t="s">
        <v>1922</v>
      </c>
      <c r="C794" s="103" t="s">
        <v>1923</v>
      </c>
      <c r="D794" s="266" t="s">
        <v>1924</v>
      </c>
      <c r="E794" s="103" t="s">
        <v>1925</v>
      </c>
      <c r="F794" s="101" t="s">
        <v>1926</v>
      </c>
      <c r="G794" s="101"/>
    </row>
    <row r="795" spans="1:7" ht="34.5" customHeight="1" x14ac:dyDescent="0.25">
      <c r="A795" s="221"/>
      <c r="B795" s="267"/>
      <c r="C795" s="103" t="s">
        <v>1927</v>
      </c>
      <c r="D795" s="267"/>
      <c r="E795" s="103"/>
      <c r="F795" s="101"/>
      <c r="G795" s="101"/>
    </row>
    <row r="796" spans="1:7" ht="79.5" customHeight="1" x14ac:dyDescent="0.25">
      <c r="A796" s="164"/>
      <c r="B796" s="115" t="s">
        <v>1928</v>
      </c>
      <c r="C796" s="115" t="s">
        <v>1929</v>
      </c>
      <c r="D796" s="115" t="s">
        <v>1930</v>
      </c>
      <c r="E796" s="115" t="s">
        <v>1925</v>
      </c>
      <c r="F796" s="102" t="s">
        <v>1931</v>
      </c>
      <c r="G796" s="102" t="s">
        <v>1932</v>
      </c>
    </row>
    <row r="797" spans="1:7" ht="68.25" customHeight="1" x14ac:dyDescent="0.25">
      <c r="A797" s="219"/>
      <c r="B797" s="125" t="s">
        <v>1933</v>
      </c>
      <c r="C797" s="115" t="s">
        <v>1934</v>
      </c>
      <c r="D797" s="125" t="s">
        <v>1935</v>
      </c>
      <c r="E797" s="125" t="s">
        <v>1879</v>
      </c>
      <c r="F797" s="125" t="s">
        <v>1936</v>
      </c>
      <c r="G797" s="125" t="s">
        <v>1937</v>
      </c>
    </row>
    <row r="798" spans="1:7" ht="75" customHeight="1" x14ac:dyDescent="0.25">
      <c r="A798" s="221"/>
      <c r="B798" s="126"/>
      <c r="C798" s="115" t="s">
        <v>1927</v>
      </c>
      <c r="D798" s="126"/>
      <c r="E798" s="126"/>
      <c r="F798" s="126"/>
      <c r="G798" s="126"/>
    </row>
    <row r="799" spans="1:7" ht="86.25" customHeight="1" x14ac:dyDescent="0.25">
      <c r="A799" s="219">
        <f>A794+1</f>
        <v>367</v>
      </c>
      <c r="B799" s="266" t="s">
        <v>1938</v>
      </c>
      <c r="C799" s="103" t="s">
        <v>1939</v>
      </c>
      <c r="D799" s="266" t="s">
        <v>1940</v>
      </c>
      <c r="E799" s="266" t="s">
        <v>1941</v>
      </c>
      <c r="F799" s="266" t="s">
        <v>1942</v>
      </c>
      <c r="G799" s="113"/>
    </row>
    <row r="800" spans="1:7" ht="34.5" customHeight="1" x14ac:dyDescent="0.25">
      <c r="A800" s="221"/>
      <c r="B800" s="267"/>
      <c r="C800" s="103" t="s">
        <v>1927</v>
      </c>
      <c r="D800" s="267"/>
      <c r="E800" s="267"/>
      <c r="F800" s="267"/>
      <c r="G800" s="114"/>
    </row>
    <row r="801" spans="1:7" ht="56.25" customHeight="1" x14ac:dyDescent="0.25">
      <c r="A801" s="219">
        <f>A799+1</f>
        <v>368</v>
      </c>
      <c r="B801" s="266" t="s">
        <v>1943</v>
      </c>
      <c r="C801" s="103" t="s">
        <v>1939</v>
      </c>
      <c r="D801" s="266" t="s">
        <v>1944</v>
      </c>
      <c r="E801" s="103" t="s">
        <v>1945</v>
      </c>
      <c r="F801" s="288" t="s">
        <v>1946</v>
      </c>
      <c r="G801" s="113"/>
    </row>
    <row r="802" spans="1:7" ht="34.5" customHeight="1" x14ac:dyDescent="0.25">
      <c r="A802" s="221"/>
      <c r="B802" s="267"/>
      <c r="C802" s="103" t="s">
        <v>1947</v>
      </c>
      <c r="D802" s="267"/>
      <c r="E802" s="103" t="s">
        <v>1849</v>
      </c>
      <c r="F802" s="290"/>
      <c r="G802" s="114"/>
    </row>
    <row r="803" spans="1:7" ht="34.5" customHeight="1" x14ac:dyDescent="0.25">
      <c r="A803" s="164">
        <f>A801+1</f>
        <v>369</v>
      </c>
      <c r="B803" s="103" t="s">
        <v>1948</v>
      </c>
      <c r="C803" s="103" t="s">
        <v>1927</v>
      </c>
      <c r="D803" s="103" t="s">
        <v>1949</v>
      </c>
      <c r="E803" s="103" t="s">
        <v>1886</v>
      </c>
      <c r="F803" s="101" t="s">
        <v>1950</v>
      </c>
      <c r="G803" s="101"/>
    </row>
    <row r="804" spans="1:7" ht="63.75" customHeight="1" x14ac:dyDescent="0.25">
      <c r="A804" s="219"/>
      <c r="B804" s="233" t="s">
        <v>1951</v>
      </c>
      <c r="C804" s="115" t="s">
        <v>1927</v>
      </c>
      <c r="D804" s="233" t="s">
        <v>1952</v>
      </c>
      <c r="E804" s="233" t="s">
        <v>1913</v>
      </c>
      <c r="F804" s="256" t="s">
        <v>1953</v>
      </c>
      <c r="G804" s="256" t="s">
        <v>1954</v>
      </c>
    </row>
    <row r="805" spans="1:7" ht="34.5" customHeight="1" x14ac:dyDescent="0.25">
      <c r="A805" s="220"/>
      <c r="B805" s="234"/>
      <c r="C805" s="115" t="s">
        <v>1955</v>
      </c>
      <c r="D805" s="234"/>
      <c r="E805" s="234"/>
      <c r="F805" s="275"/>
      <c r="G805" s="275"/>
    </row>
    <row r="806" spans="1:7" ht="76.5" customHeight="1" x14ac:dyDescent="0.25">
      <c r="A806" s="221"/>
      <c r="B806" s="235"/>
      <c r="C806" s="115" t="s">
        <v>1956</v>
      </c>
      <c r="D806" s="235"/>
      <c r="E806" s="235"/>
      <c r="F806" s="257"/>
      <c r="G806" s="257"/>
    </row>
    <row r="807" spans="1:7" ht="76.5" customHeight="1" x14ac:dyDescent="0.25">
      <c r="A807" s="219">
        <f>A803+1</f>
        <v>370</v>
      </c>
      <c r="B807" s="266" t="s">
        <v>1957</v>
      </c>
      <c r="C807" s="103" t="s">
        <v>1927</v>
      </c>
      <c r="D807" s="266" t="s">
        <v>1958</v>
      </c>
      <c r="E807" s="266" t="s">
        <v>1913</v>
      </c>
      <c r="F807" s="288" t="s">
        <v>1959</v>
      </c>
      <c r="G807" s="288"/>
    </row>
    <row r="808" spans="1:7" ht="34.5" customHeight="1" x14ac:dyDescent="0.25">
      <c r="A808" s="220"/>
      <c r="B808" s="274"/>
      <c r="C808" s="103" t="s">
        <v>1955</v>
      </c>
      <c r="D808" s="274"/>
      <c r="E808" s="274"/>
      <c r="F808" s="289"/>
      <c r="G808" s="289"/>
    </row>
    <row r="809" spans="1:7" ht="34.5" customHeight="1" x14ac:dyDescent="0.25">
      <c r="A809" s="221"/>
      <c r="B809" s="267"/>
      <c r="C809" s="103" t="s">
        <v>1956</v>
      </c>
      <c r="D809" s="267"/>
      <c r="E809" s="267"/>
      <c r="F809" s="290"/>
      <c r="G809" s="290"/>
    </row>
    <row r="810" spans="1:7" ht="34.5" customHeight="1" x14ac:dyDescent="0.25">
      <c r="A810" s="219"/>
      <c r="B810" s="233" t="s">
        <v>1960</v>
      </c>
      <c r="C810" s="115" t="s">
        <v>1961</v>
      </c>
      <c r="D810" s="233" t="s">
        <v>1962</v>
      </c>
      <c r="E810" s="233" t="s">
        <v>1870</v>
      </c>
      <c r="F810" s="256" t="s">
        <v>1963</v>
      </c>
      <c r="G810" s="256" t="s">
        <v>100</v>
      </c>
    </row>
    <row r="811" spans="1:7" ht="70.5" customHeight="1" x14ac:dyDescent="0.25">
      <c r="A811" s="221"/>
      <c r="B811" s="235"/>
      <c r="C811" s="115" t="s">
        <v>1947</v>
      </c>
      <c r="D811" s="235"/>
      <c r="E811" s="235"/>
      <c r="F811" s="257"/>
      <c r="G811" s="257"/>
    </row>
    <row r="812" spans="1:7" ht="34.5" customHeight="1" x14ac:dyDescent="0.25">
      <c r="A812" s="219">
        <f>A807+1</f>
        <v>371</v>
      </c>
      <c r="B812" s="266" t="s">
        <v>1964</v>
      </c>
      <c r="C812" s="103" t="s">
        <v>1961</v>
      </c>
      <c r="D812" s="266" t="s">
        <v>1965</v>
      </c>
      <c r="E812" s="266" t="s">
        <v>1870</v>
      </c>
      <c r="F812" s="288" t="s">
        <v>1966</v>
      </c>
      <c r="G812" s="288"/>
    </row>
    <row r="813" spans="1:7" ht="34.5" customHeight="1" x14ac:dyDescent="0.25">
      <c r="A813" s="221"/>
      <c r="B813" s="267"/>
      <c r="C813" s="103" t="s">
        <v>1947</v>
      </c>
      <c r="D813" s="267"/>
      <c r="E813" s="267"/>
      <c r="F813" s="290"/>
      <c r="G813" s="290"/>
    </row>
    <row r="814" spans="1:7" ht="90" customHeight="1" x14ac:dyDescent="0.25">
      <c r="A814" s="219">
        <f>A812+1</f>
        <v>372</v>
      </c>
      <c r="B814" s="225" t="s">
        <v>1967</v>
      </c>
      <c r="C814" s="103" t="s">
        <v>1927</v>
      </c>
      <c r="D814" s="230" t="s">
        <v>1968</v>
      </c>
      <c r="E814" s="230" t="s">
        <v>1841</v>
      </c>
      <c r="F814" s="291" t="s">
        <v>1969</v>
      </c>
      <c r="G814" s="113"/>
    </row>
    <row r="815" spans="1:7" ht="34.5" customHeight="1" x14ac:dyDescent="0.25">
      <c r="A815" s="220"/>
      <c r="B815" s="226"/>
      <c r="C815" s="228" t="s">
        <v>1970</v>
      </c>
      <c r="D815" s="231"/>
      <c r="E815" s="231"/>
      <c r="F815" s="292"/>
      <c r="G815" s="114"/>
    </row>
    <row r="816" spans="1:7" ht="34.5" customHeight="1" x14ac:dyDescent="0.25">
      <c r="A816" s="221"/>
      <c r="B816" s="227"/>
      <c r="C816" s="229"/>
      <c r="D816" s="232"/>
      <c r="E816" s="232"/>
      <c r="F816" s="293"/>
      <c r="G816" s="101"/>
    </row>
    <row r="817" spans="1:7" ht="34.5" customHeight="1" x14ac:dyDescent="0.25">
      <c r="A817" s="219">
        <f>A814+1</f>
        <v>373</v>
      </c>
      <c r="B817" s="266" t="s">
        <v>1971</v>
      </c>
      <c r="C817" s="103" t="s">
        <v>1972</v>
      </c>
      <c r="D817" s="266" t="s">
        <v>1973</v>
      </c>
      <c r="E817" s="266" t="s">
        <v>1876</v>
      </c>
      <c r="F817" s="288" t="s">
        <v>1969</v>
      </c>
      <c r="G817" s="101"/>
    </row>
    <row r="818" spans="1:7" ht="34.5" customHeight="1" x14ac:dyDescent="0.25">
      <c r="A818" s="221"/>
      <c r="B818" s="267"/>
      <c r="C818" s="119" t="s">
        <v>1970</v>
      </c>
      <c r="D818" s="267"/>
      <c r="E818" s="267"/>
      <c r="F818" s="290"/>
      <c r="G818" s="102" t="s">
        <v>1974</v>
      </c>
    </row>
    <row r="819" spans="1:7" ht="34.5" customHeight="1" x14ac:dyDescent="0.25">
      <c r="A819" s="164"/>
      <c r="B819" s="115" t="s">
        <v>1975</v>
      </c>
      <c r="C819" s="115" t="s">
        <v>1947</v>
      </c>
      <c r="D819" s="115" t="s">
        <v>1976</v>
      </c>
      <c r="E819" s="115" t="s">
        <v>1977</v>
      </c>
      <c r="F819" s="102" t="s">
        <v>1978</v>
      </c>
      <c r="G819" s="102" t="s">
        <v>1979</v>
      </c>
    </row>
    <row r="820" spans="1:7" ht="64.5" customHeight="1" x14ac:dyDescent="0.25">
      <c r="A820" s="164">
        <f>A817+1</f>
        <v>374</v>
      </c>
      <c r="B820" s="103" t="s">
        <v>1980</v>
      </c>
      <c r="C820" s="103" t="s">
        <v>1981</v>
      </c>
      <c r="D820" s="103" t="s">
        <v>1982</v>
      </c>
      <c r="E820" s="103" t="s">
        <v>1983</v>
      </c>
      <c r="F820" s="101" t="s">
        <v>1984</v>
      </c>
      <c r="G820" s="101"/>
    </row>
    <row r="821" spans="1:7" ht="34.5" customHeight="1" x14ac:dyDescent="0.25">
      <c r="A821" s="219">
        <f t="shared" si="11"/>
        <v>375</v>
      </c>
      <c r="B821" s="266" t="s">
        <v>1985</v>
      </c>
      <c r="C821" s="103" t="s">
        <v>1170</v>
      </c>
      <c r="D821" s="266" t="s">
        <v>1986</v>
      </c>
      <c r="E821" s="103" t="s">
        <v>1987</v>
      </c>
      <c r="F821" s="101" t="s">
        <v>1172</v>
      </c>
      <c r="G821" s="101"/>
    </row>
    <row r="822" spans="1:7" ht="34.5" customHeight="1" x14ac:dyDescent="0.25">
      <c r="A822" s="220"/>
      <c r="B822" s="274"/>
      <c r="C822" s="103" t="s">
        <v>1988</v>
      </c>
      <c r="D822" s="274"/>
      <c r="E822" s="103" t="s">
        <v>1894</v>
      </c>
      <c r="F822" s="103" t="s">
        <v>1989</v>
      </c>
      <c r="G822" s="101"/>
    </row>
    <row r="823" spans="1:7" ht="80.25" customHeight="1" x14ac:dyDescent="0.25">
      <c r="A823" s="221"/>
      <c r="B823" s="267"/>
      <c r="C823" s="103" t="s">
        <v>1173</v>
      </c>
      <c r="D823" s="267"/>
      <c r="E823" s="103" t="s">
        <v>1990</v>
      </c>
      <c r="F823" s="103" t="s">
        <v>1175</v>
      </c>
      <c r="G823" s="101"/>
    </row>
    <row r="824" spans="1:7" ht="34.5" customHeight="1" x14ac:dyDescent="0.25">
      <c r="A824" s="219">
        <f>A821+1</f>
        <v>376</v>
      </c>
      <c r="B824" s="266" t="s">
        <v>1991</v>
      </c>
      <c r="C824" s="103" t="s">
        <v>1992</v>
      </c>
      <c r="D824" s="266" t="s">
        <v>1993</v>
      </c>
      <c r="E824" s="266" t="s">
        <v>1802</v>
      </c>
      <c r="F824" s="288" t="s">
        <v>1994</v>
      </c>
      <c r="G824" s="101"/>
    </row>
    <row r="825" spans="1:7" ht="34.5" customHeight="1" x14ac:dyDescent="0.25">
      <c r="A825" s="220"/>
      <c r="B825" s="274"/>
      <c r="C825" s="103" t="s">
        <v>1995</v>
      </c>
      <c r="D825" s="274"/>
      <c r="E825" s="274"/>
      <c r="F825" s="289"/>
      <c r="G825" s="101"/>
    </row>
    <row r="826" spans="1:7" ht="34.5" customHeight="1" x14ac:dyDescent="0.25">
      <c r="A826" s="220"/>
      <c r="B826" s="274"/>
      <c r="C826" s="103" t="s">
        <v>1451</v>
      </c>
      <c r="D826" s="274"/>
      <c r="E826" s="274"/>
      <c r="F826" s="289"/>
      <c r="G826" s="101"/>
    </row>
    <row r="827" spans="1:7" ht="34.5" customHeight="1" x14ac:dyDescent="0.25">
      <c r="A827" s="220"/>
      <c r="B827" s="274"/>
      <c r="C827" s="115" t="s">
        <v>1996</v>
      </c>
      <c r="D827" s="274"/>
      <c r="E827" s="274"/>
      <c r="F827" s="289"/>
      <c r="G827" s="102" t="s">
        <v>1997</v>
      </c>
    </row>
    <row r="828" spans="1:7" ht="95.25" customHeight="1" x14ac:dyDescent="0.25">
      <c r="A828" s="221"/>
      <c r="B828" s="267"/>
      <c r="C828" s="115" t="s">
        <v>1998</v>
      </c>
      <c r="D828" s="267"/>
      <c r="E828" s="267"/>
      <c r="F828" s="290"/>
      <c r="G828" s="102" t="s">
        <v>1999</v>
      </c>
    </row>
    <row r="829" spans="1:7" ht="34.5" customHeight="1" x14ac:dyDescent="0.25">
      <c r="A829" s="219">
        <f>A824+1</f>
        <v>377</v>
      </c>
      <c r="B829" s="266" t="s">
        <v>2000</v>
      </c>
      <c r="C829" s="103" t="s">
        <v>1992</v>
      </c>
      <c r="D829" s="266" t="s">
        <v>2001</v>
      </c>
      <c r="E829" s="266" t="s">
        <v>1873</v>
      </c>
      <c r="F829" s="101" t="s">
        <v>2002</v>
      </c>
      <c r="G829" s="101"/>
    </row>
    <row r="830" spans="1:7" ht="34.5" customHeight="1" x14ac:dyDescent="0.25">
      <c r="A830" s="220"/>
      <c r="B830" s="274"/>
      <c r="C830" s="103" t="s">
        <v>1451</v>
      </c>
      <c r="D830" s="274"/>
      <c r="E830" s="274"/>
      <c r="F830" s="101" t="s">
        <v>2003</v>
      </c>
      <c r="G830" s="101"/>
    </row>
    <row r="831" spans="1:7" ht="72.599999999999994" customHeight="1" x14ac:dyDescent="0.25">
      <c r="A831" s="220"/>
      <c r="B831" s="274"/>
      <c r="C831" s="27" t="s">
        <v>2004</v>
      </c>
      <c r="D831" s="274"/>
      <c r="E831" s="274"/>
      <c r="F831" s="101" t="s">
        <v>2005</v>
      </c>
      <c r="G831" s="101"/>
    </row>
    <row r="832" spans="1:7" ht="34.5" customHeight="1" x14ac:dyDescent="0.25">
      <c r="A832" s="221"/>
      <c r="B832" s="267"/>
      <c r="C832" s="119" t="s">
        <v>1996</v>
      </c>
      <c r="D832" s="267"/>
      <c r="E832" s="267"/>
      <c r="F832" s="102" t="s">
        <v>2006</v>
      </c>
      <c r="G832" s="102" t="s">
        <v>1997</v>
      </c>
    </row>
    <row r="833" spans="1:7" ht="40.5" customHeight="1" x14ac:dyDescent="0.25">
      <c r="A833" s="219">
        <f>A829+1</f>
        <v>378</v>
      </c>
      <c r="B833" s="266" t="s">
        <v>2007</v>
      </c>
      <c r="C833" s="103" t="s">
        <v>1992</v>
      </c>
      <c r="D833" s="266" t="s">
        <v>2008</v>
      </c>
      <c r="E833" s="266" t="s">
        <v>1886</v>
      </c>
      <c r="F833" s="288" t="s">
        <v>2009</v>
      </c>
      <c r="G833" s="101"/>
    </row>
    <row r="834" spans="1:7" ht="48.75" customHeight="1" x14ac:dyDescent="0.25">
      <c r="A834" s="220"/>
      <c r="B834" s="274"/>
      <c r="C834" s="103" t="s">
        <v>1995</v>
      </c>
      <c r="D834" s="274"/>
      <c r="E834" s="274"/>
      <c r="F834" s="289"/>
      <c r="G834" s="101"/>
    </row>
    <row r="835" spans="1:7" ht="34.5" customHeight="1" x14ac:dyDescent="0.25">
      <c r="A835" s="220"/>
      <c r="B835" s="274"/>
      <c r="C835" s="115" t="s">
        <v>1996</v>
      </c>
      <c r="D835" s="274"/>
      <c r="E835" s="274"/>
      <c r="F835" s="289"/>
      <c r="G835" s="102" t="s">
        <v>1997</v>
      </c>
    </row>
    <row r="836" spans="1:7" ht="55.5" customHeight="1" x14ac:dyDescent="0.25">
      <c r="A836" s="220"/>
      <c r="B836" s="274"/>
      <c r="C836" s="103" t="s">
        <v>1451</v>
      </c>
      <c r="D836" s="274"/>
      <c r="E836" s="274"/>
      <c r="F836" s="289"/>
      <c r="G836" s="101"/>
    </row>
    <row r="837" spans="1:7" ht="55.5" customHeight="1" x14ac:dyDescent="0.25">
      <c r="A837" s="221"/>
      <c r="B837" s="267"/>
      <c r="C837" s="115" t="s">
        <v>1998</v>
      </c>
      <c r="D837" s="267"/>
      <c r="E837" s="267"/>
      <c r="F837" s="290"/>
      <c r="G837" s="102" t="s">
        <v>2010</v>
      </c>
    </row>
    <row r="838" spans="1:7" ht="59.25" customHeight="1" x14ac:dyDescent="0.25">
      <c r="A838" s="219">
        <f>A833+1</f>
        <v>379</v>
      </c>
      <c r="B838" s="266" t="s">
        <v>2011</v>
      </c>
      <c r="C838" s="103" t="s">
        <v>1992</v>
      </c>
      <c r="D838" s="266" t="s">
        <v>2012</v>
      </c>
      <c r="E838" s="266" t="s">
        <v>1833</v>
      </c>
      <c r="F838" s="288" t="s">
        <v>2013</v>
      </c>
      <c r="G838" s="101"/>
    </row>
    <row r="839" spans="1:7" ht="34.5" customHeight="1" x14ac:dyDescent="0.25">
      <c r="A839" s="220"/>
      <c r="B839" s="274"/>
      <c r="C839" s="103" t="s">
        <v>1995</v>
      </c>
      <c r="D839" s="274"/>
      <c r="E839" s="274"/>
      <c r="F839" s="289"/>
      <c r="G839" s="101"/>
    </row>
    <row r="840" spans="1:7" ht="34.5" customHeight="1" x14ac:dyDescent="0.25">
      <c r="A840" s="220"/>
      <c r="B840" s="274"/>
      <c r="C840" s="103" t="s">
        <v>1451</v>
      </c>
      <c r="D840" s="274"/>
      <c r="E840" s="274"/>
      <c r="F840" s="289"/>
      <c r="G840" s="101"/>
    </row>
    <row r="841" spans="1:7" ht="78.75" customHeight="1" x14ac:dyDescent="0.25">
      <c r="A841" s="220"/>
      <c r="B841" s="274"/>
      <c r="C841" s="115" t="s">
        <v>1996</v>
      </c>
      <c r="D841" s="274"/>
      <c r="E841" s="274"/>
      <c r="F841" s="289"/>
      <c r="G841" s="102" t="s">
        <v>1997</v>
      </c>
    </row>
    <row r="842" spans="1:7" ht="34.5" customHeight="1" x14ac:dyDescent="0.25">
      <c r="A842" s="221"/>
      <c r="B842" s="267"/>
      <c r="C842" s="115" t="s">
        <v>1998</v>
      </c>
      <c r="D842" s="267"/>
      <c r="E842" s="267"/>
      <c r="F842" s="290"/>
      <c r="G842" s="102" t="s">
        <v>2010</v>
      </c>
    </row>
    <row r="843" spans="1:7" ht="34.5" customHeight="1" x14ac:dyDescent="0.25">
      <c r="A843" s="219"/>
      <c r="B843" s="276" t="s">
        <v>2014</v>
      </c>
      <c r="C843" s="119" t="s">
        <v>1992</v>
      </c>
      <c r="D843" s="276" t="s">
        <v>2015</v>
      </c>
      <c r="E843" s="276" t="s">
        <v>1941</v>
      </c>
      <c r="F843" s="313" t="s">
        <v>2016</v>
      </c>
      <c r="G843" s="116" t="s">
        <v>2017</v>
      </c>
    </row>
    <row r="844" spans="1:7" ht="71.45" customHeight="1" x14ac:dyDescent="0.25">
      <c r="A844" s="220"/>
      <c r="B844" s="277"/>
      <c r="C844" s="119" t="s">
        <v>1995</v>
      </c>
      <c r="D844" s="277"/>
      <c r="E844" s="277"/>
      <c r="F844" s="314"/>
      <c r="G844" s="117"/>
    </row>
    <row r="845" spans="1:7" ht="34.5" customHeight="1" x14ac:dyDescent="0.25">
      <c r="A845" s="221"/>
      <c r="B845" s="278"/>
      <c r="C845" s="119" t="s">
        <v>1996</v>
      </c>
      <c r="D845" s="278"/>
      <c r="E845" s="278"/>
      <c r="F845" s="315"/>
      <c r="G845" s="118"/>
    </row>
    <row r="846" spans="1:7" ht="34.5" customHeight="1" x14ac:dyDescent="0.25">
      <c r="A846" s="219">
        <f>A838+1</f>
        <v>380</v>
      </c>
      <c r="B846" s="266" t="s">
        <v>2018</v>
      </c>
      <c r="C846" s="103" t="s">
        <v>1992</v>
      </c>
      <c r="D846" s="266" t="s">
        <v>2019</v>
      </c>
      <c r="E846" s="266" t="s">
        <v>1913</v>
      </c>
      <c r="F846" s="288" t="s">
        <v>2013</v>
      </c>
      <c r="G846" s="101"/>
    </row>
    <row r="847" spans="1:7" ht="60" customHeight="1" x14ac:dyDescent="0.25">
      <c r="A847" s="220"/>
      <c r="B847" s="274"/>
      <c r="C847" s="103" t="s">
        <v>1995</v>
      </c>
      <c r="D847" s="274"/>
      <c r="E847" s="274"/>
      <c r="F847" s="289"/>
      <c r="G847" s="101"/>
    </row>
    <row r="848" spans="1:7" ht="60" customHeight="1" x14ac:dyDescent="0.25">
      <c r="A848" s="220"/>
      <c r="B848" s="274"/>
      <c r="C848" s="115" t="s">
        <v>1996</v>
      </c>
      <c r="D848" s="274"/>
      <c r="E848" s="274"/>
      <c r="F848" s="289"/>
      <c r="G848" s="102" t="s">
        <v>1997</v>
      </c>
    </row>
    <row r="849" spans="1:7" ht="34.5" customHeight="1" x14ac:dyDescent="0.25">
      <c r="A849" s="220"/>
      <c r="B849" s="274"/>
      <c r="C849" s="103" t="s">
        <v>1451</v>
      </c>
      <c r="D849" s="274"/>
      <c r="E849" s="274"/>
      <c r="F849" s="289"/>
      <c r="G849" s="48"/>
    </row>
    <row r="850" spans="1:7" ht="34.5" customHeight="1" x14ac:dyDescent="0.25">
      <c r="A850" s="221"/>
      <c r="B850" s="267"/>
      <c r="C850" s="115" t="s">
        <v>1998</v>
      </c>
      <c r="D850" s="267"/>
      <c r="E850" s="267"/>
      <c r="F850" s="290"/>
      <c r="G850" s="102" t="s">
        <v>2020</v>
      </c>
    </row>
    <row r="851" spans="1:7" ht="56.25" customHeight="1" x14ac:dyDescent="0.25">
      <c r="A851" s="219">
        <f>A846+1</f>
        <v>381</v>
      </c>
      <c r="B851" s="266" t="s">
        <v>2021</v>
      </c>
      <c r="C851" s="103" t="s">
        <v>1992</v>
      </c>
      <c r="D851" s="266" t="s">
        <v>2022</v>
      </c>
      <c r="E851" s="266" t="s">
        <v>1870</v>
      </c>
      <c r="F851" s="288" t="s">
        <v>2023</v>
      </c>
      <c r="G851" s="101"/>
    </row>
    <row r="852" spans="1:7" ht="127.5" customHeight="1" x14ac:dyDescent="0.25">
      <c r="A852" s="220"/>
      <c r="B852" s="274"/>
      <c r="C852" s="103" t="s">
        <v>1451</v>
      </c>
      <c r="D852" s="274"/>
      <c r="E852" s="274"/>
      <c r="F852" s="289"/>
      <c r="G852" s="101"/>
    </row>
    <row r="853" spans="1:7" ht="44.45" customHeight="1" x14ac:dyDescent="0.25">
      <c r="A853" s="220"/>
      <c r="B853" s="274"/>
      <c r="C853" s="103" t="s">
        <v>1995</v>
      </c>
      <c r="D853" s="274"/>
      <c r="E853" s="274"/>
      <c r="F853" s="289"/>
      <c r="G853" s="101"/>
    </row>
    <row r="854" spans="1:7" ht="67.5" customHeight="1" x14ac:dyDescent="0.25">
      <c r="A854" s="221"/>
      <c r="B854" s="267"/>
      <c r="C854" s="115" t="s">
        <v>1996</v>
      </c>
      <c r="D854" s="267"/>
      <c r="E854" s="267"/>
      <c r="F854" s="290"/>
      <c r="G854" s="102" t="s">
        <v>1997</v>
      </c>
    </row>
    <row r="855" spans="1:7" ht="67.5" customHeight="1" x14ac:dyDescent="0.25">
      <c r="A855" s="219">
        <f>A851+1</f>
        <v>382</v>
      </c>
      <c r="B855" s="266" t="s">
        <v>2024</v>
      </c>
      <c r="C855" s="103" t="s">
        <v>1992</v>
      </c>
      <c r="D855" s="266" t="s">
        <v>2025</v>
      </c>
      <c r="E855" s="266" t="s">
        <v>1837</v>
      </c>
      <c r="F855" s="288" t="s">
        <v>2026</v>
      </c>
      <c r="G855" s="101"/>
    </row>
    <row r="856" spans="1:7" ht="71.45" customHeight="1" x14ac:dyDescent="0.25">
      <c r="A856" s="220"/>
      <c r="B856" s="274"/>
      <c r="C856" s="103" t="s">
        <v>1995</v>
      </c>
      <c r="D856" s="274"/>
      <c r="E856" s="274"/>
      <c r="F856" s="289"/>
      <c r="G856" s="101"/>
    </row>
    <row r="857" spans="1:7" ht="71.45" customHeight="1" x14ac:dyDescent="0.25">
      <c r="A857" s="220"/>
      <c r="B857" s="274"/>
      <c r="C857" s="115" t="s">
        <v>1996</v>
      </c>
      <c r="D857" s="274"/>
      <c r="E857" s="274"/>
      <c r="F857" s="289"/>
      <c r="G857" s="102" t="s">
        <v>1997</v>
      </c>
    </row>
    <row r="858" spans="1:7" ht="34.5" customHeight="1" x14ac:dyDescent="0.25">
      <c r="A858" s="220"/>
      <c r="B858" s="274"/>
      <c r="C858" s="103" t="s">
        <v>1451</v>
      </c>
      <c r="D858" s="274"/>
      <c r="E858" s="274"/>
      <c r="F858" s="289"/>
      <c r="G858" s="48"/>
    </row>
    <row r="859" spans="1:7" ht="34.5" customHeight="1" x14ac:dyDescent="0.25">
      <c r="A859" s="221"/>
      <c r="B859" s="267"/>
      <c r="C859" s="115" t="s">
        <v>1998</v>
      </c>
      <c r="D859" s="267"/>
      <c r="E859" s="267"/>
      <c r="F859" s="290"/>
      <c r="G859" s="102" t="s">
        <v>2010</v>
      </c>
    </row>
    <row r="860" spans="1:7" ht="72.75" customHeight="1" x14ac:dyDescent="0.25">
      <c r="A860" s="219">
        <f>A855+1</f>
        <v>383</v>
      </c>
      <c r="B860" s="266" t="s">
        <v>2027</v>
      </c>
      <c r="C860" s="103" t="s">
        <v>1992</v>
      </c>
      <c r="D860" s="266" t="s">
        <v>2028</v>
      </c>
      <c r="E860" s="266" t="s">
        <v>1857</v>
      </c>
      <c r="F860" s="288" t="s">
        <v>2029</v>
      </c>
      <c r="G860" s="101"/>
    </row>
    <row r="861" spans="1:7" ht="72.75" customHeight="1" x14ac:dyDescent="0.25">
      <c r="A861" s="220"/>
      <c r="B861" s="274"/>
      <c r="C861" s="103" t="s">
        <v>1995</v>
      </c>
      <c r="D861" s="274"/>
      <c r="E861" s="274"/>
      <c r="F861" s="289"/>
      <c r="G861" s="101"/>
    </row>
    <row r="862" spans="1:7" ht="34.5" customHeight="1" x14ac:dyDescent="0.25">
      <c r="A862" s="220"/>
      <c r="B862" s="274"/>
      <c r="C862" s="115" t="s">
        <v>1996</v>
      </c>
      <c r="D862" s="274"/>
      <c r="E862" s="274"/>
      <c r="F862" s="289"/>
      <c r="G862" s="102" t="s">
        <v>1997</v>
      </c>
    </row>
    <row r="863" spans="1:7" ht="54" customHeight="1" x14ac:dyDescent="0.25">
      <c r="A863" s="220"/>
      <c r="B863" s="274"/>
      <c r="C863" s="103" t="s">
        <v>1451</v>
      </c>
      <c r="D863" s="274"/>
      <c r="E863" s="274"/>
      <c r="F863" s="289"/>
      <c r="G863" s="48"/>
    </row>
    <row r="864" spans="1:7" ht="54" customHeight="1" x14ac:dyDescent="0.25">
      <c r="A864" s="220"/>
      <c r="B864" s="274"/>
      <c r="C864" s="103" t="s">
        <v>2030</v>
      </c>
      <c r="D864" s="274"/>
      <c r="E864" s="274"/>
      <c r="F864" s="289"/>
      <c r="G864" s="48"/>
    </row>
    <row r="865" spans="1:7" ht="56.25" customHeight="1" x14ac:dyDescent="0.25">
      <c r="A865" s="221"/>
      <c r="B865" s="267"/>
      <c r="C865" s="115" t="s">
        <v>1998</v>
      </c>
      <c r="D865" s="267"/>
      <c r="E865" s="267"/>
      <c r="F865" s="290"/>
      <c r="G865" s="102" t="s">
        <v>2031</v>
      </c>
    </row>
    <row r="866" spans="1:7" ht="63.75" customHeight="1" x14ac:dyDescent="0.25">
      <c r="A866" s="219"/>
      <c r="B866" s="233" t="s">
        <v>2032</v>
      </c>
      <c r="C866" s="115" t="s">
        <v>2033</v>
      </c>
      <c r="D866" s="233" t="s">
        <v>2001</v>
      </c>
      <c r="E866" s="233" t="s">
        <v>1873</v>
      </c>
      <c r="F866" s="256" t="s">
        <v>2034</v>
      </c>
      <c r="G866" s="256" t="s">
        <v>2035</v>
      </c>
    </row>
    <row r="867" spans="1:7" ht="34.5" customHeight="1" x14ac:dyDescent="0.25">
      <c r="A867" s="220"/>
      <c r="B867" s="234"/>
      <c r="C867" s="115" t="s">
        <v>1995</v>
      </c>
      <c r="D867" s="234"/>
      <c r="E867" s="234"/>
      <c r="F867" s="275"/>
      <c r="G867" s="275"/>
    </row>
    <row r="868" spans="1:7" ht="34.5" customHeight="1" x14ac:dyDescent="0.25">
      <c r="A868" s="221"/>
      <c r="B868" s="235"/>
      <c r="C868" s="115" t="s">
        <v>1996</v>
      </c>
      <c r="D868" s="235"/>
      <c r="E868" s="235"/>
      <c r="F868" s="257"/>
      <c r="G868" s="257"/>
    </row>
    <row r="869" spans="1:7" ht="49.5" customHeight="1" x14ac:dyDescent="0.25">
      <c r="A869" s="219">
        <f>A860+1</f>
        <v>384</v>
      </c>
      <c r="B869" s="266" t="s">
        <v>2036</v>
      </c>
      <c r="C869" s="103" t="s">
        <v>1992</v>
      </c>
      <c r="D869" s="266" t="s">
        <v>2037</v>
      </c>
      <c r="E869" s="266" t="s">
        <v>1841</v>
      </c>
      <c r="F869" s="288" t="s">
        <v>2038</v>
      </c>
      <c r="G869" s="101"/>
    </row>
    <row r="870" spans="1:7" ht="52.5" customHeight="1" x14ac:dyDescent="0.25">
      <c r="A870" s="220"/>
      <c r="B870" s="274"/>
      <c r="C870" s="103" t="s">
        <v>1451</v>
      </c>
      <c r="D870" s="274"/>
      <c r="E870" s="274"/>
      <c r="F870" s="289"/>
      <c r="G870" s="101"/>
    </row>
    <row r="871" spans="1:7" ht="52.5" customHeight="1" x14ac:dyDescent="0.25">
      <c r="A871" s="220"/>
      <c r="B871" s="274"/>
      <c r="C871" s="103" t="s">
        <v>1995</v>
      </c>
      <c r="D871" s="274"/>
      <c r="E871" s="274"/>
      <c r="F871" s="289"/>
      <c r="G871" s="101"/>
    </row>
    <row r="872" spans="1:7" ht="52.5" customHeight="1" x14ac:dyDescent="0.25">
      <c r="A872" s="221"/>
      <c r="B872" s="267"/>
      <c r="C872" s="115" t="s">
        <v>1996</v>
      </c>
      <c r="D872" s="267"/>
      <c r="E872" s="267"/>
      <c r="F872" s="290"/>
      <c r="G872" s="102" t="s">
        <v>1997</v>
      </c>
    </row>
    <row r="873" spans="1:7" ht="34.5" customHeight="1" x14ac:dyDescent="0.25">
      <c r="A873" s="219">
        <f>A869+1</f>
        <v>385</v>
      </c>
      <c r="B873" s="266" t="s">
        <v>2039</v>
      </c>
      <c r="C873" s="103" t="s">
        <v>1992</v>
      </c>
      <c r="D873" s="266" t="s">
        <v>2040</v>
      </c>
      <c r="E873" s="266" t="s">
        <v>1845</v>
      </c>
      <c r="F873" s="288" t="s">
        <v>2041</v>
      </c>
      <c r="G873" s="101"/>
    </row>
    <row r="874" spans="1:7" ht="34.5" customHeight="1" x14ac:dyDescent="0.25">
      <c r="A874" s="220"/>
      <c r="B874" s="274"/>
      <c r="C874" s="103" t="s">
        <v>1995</v>
      </c>
      <c r="D874" s="274"/>
      <c r="E874" s="274"/>
      <c r="F874" s="289"/>
      <c r="G874" s="101"/>
    </row>
    <row r="875" spans="1:7" ht="34.5" customHeight="1" x14ac:dyDescent="0.25">
      <c r="A875" s="220"/>
      <c r="B875" s="274"/>
      <c r="C875" s="115" t="s">
        <v>1996</v>
      </c>
      <c r="D875" s="274"/>
      <c r="E875" s="274"/>
      <c r="F875" s="289"/>
      <c r="G875" s="102" t="s">
        <v>1997</v>
      </c>
    </row>
    <row r="876" spans="1:7" ht="69" customHeight="1" x14ac:dyDescent="0.25">
      <c r="A876" s="220"/>
      <c r="B876" s="274"/>
      <c r="C876" s="103" t="s">
        <v>1451</v>
      </c>
      <c r="D876" s="274"/>
      <c r="E876" s="274"/>
      <c r="F876" s="289"/>
      <c r="G876" s="101"/>
    </row>
    <row r="877" spans="1:7" ht="69" customHeight="1" x14ac:dyDescent="0.25">
      <c r="A877" s="220"/>
      <c r="B877" s="274"/>
      <c r="C877" s="103" t="s">
        <v>2030</v>
      </c>
      <c r="D877" s="274"/>
      <c r="E877" s="274"/>
      <c r="F877" s="289"/>
      <c r="G877" s="101"/>
    </row>
    <row r="878" spans="1:7" ht="34.5" customHeight="1" x14ac:dyDescent="0.25">
      <c r="A878" s="220"/>
      <c r="B878" s="274"/>
      <c r="C878" s="103" t="s">
        <v>1947</v>
      </c>
      <c r="D878" s="274"/>
      <c r="E878" s="274"/>
      <c r="F878" s="289"/>
      <c r="G878" s="101"/>
    </row>
    <row r="879" spans="1:7" ht="34.5" customHeight="1" x14ac:dyDescent="0.25">
      <c r="A879" s="221"/>
      <c r="B879" s="267"/>
      <c r="C879" s="115" t="s">
        <v>1998</v>
      </c>
      <c r="D879" s="267"/>
      <c r="E879" s="267"/>
      <c r="F879" s="290"/>
      <c r="G879" s="102" t="s">
        <v>2010</v>
      </c>
    </row>
    <row r="880" spans="1:7" ht="34.5" customHeight="1" x14ac:dyDescent="0.25">
      <c r="A880" s="164"/>
      <c r="B880" s="115" t="s">
        <v>2042</v>
      </c>
      <c r="C880" s="115" t="s">
        <v>1947</v>
      </c>
      <c r="D880" s="115" t="s">
        <v>2043</v>
      </c>
      <c r="E880" s="115" t="s">
        <v>1845</v>
      </c>
      <c r="F880" s="102" t="s">
        <v>2044</v>
      </c>
      <c r="G880" s="102" t="s">
        <v>1954</v>
      </c>
    </row>
    <row r="881" spans="1:7" ht="57" customHeight="1" x14ac:dyDescent="0.25">
      <c r="A881" s="219">
        <f>A873+1</f>
        <v>386</v>
      </c>
      <c r="B881" s="266" t="s">
        <v>2045</v>
      </c>
      <c r="C881" s="103" t="s">
        <v>1992</v>
      </c>
      <c r="D881" s="266" t="s">
        <v>2046</v>
      </c>
      <c r="E881" s="266" t="s">
        <v>1876</v>
      </c>
      <c r="F881" s="288" t="s">
        <v>2047</v>
      </c>
      <c r="G881" s="101"/>
    </row>
    <row r="882" spans="1:7" ht="57" customHeight="1" x14ac:dyDescent="0.25">
      <c r="A882" s="220"/>
      <c r="B882" s="274"/>
      <c r="C882" s="103" t="s">
        <v>1995</v>
      </c>
      <c r="D882" s="274"/>
      <c r="E882" s="274"/>
      <c r="F882" s="289"/>
      <c r="G882" s="101"/>
    </row>
    <row r="883" spans="1:7" ht="65.45" customHeight="1" x14ac:dyDescent="0.25">
      <c r="A883" s="220"/>
      <c r="B883" s="274"/>
      <c r="C883" s="103" t="s">
        <v>1451</v>
      </c>
      <c r="D883" s="274"/>
      <c r="E883" s="274"/>
      <c r="F883" s="289"/>
      <c r="G883" s="101"/>
    </row>
    <row r="884" spans="1:7" ht="34.5" customHeight="1" x14ac:dyDescent="0.25">
      <c r="A884" s="220"/>
      <c r="B884" s="274"/>
      <c r="C884" s="115" t="s">
        <v>1996</v>
      </c>
      <c r="D884" s="274"/>
      <c r="E884" s="274"/>
      <c r="F884" s="289"/>
      <c r="G884" s="102" t="s">
        <v>1997</v>
      </c>
    </row>
    <row r="885" spans="1:7" ht="47.45" customHeight="1" x14ac:dyDescent="0.25">
      <c r="A885" s="221"/>
      <c r="B885" s="267"/>
      <c r="C885" s="115" t="s">
        <v>1998</v>
      </c>
      <c r="D885" s="267"/>
      <c r="E885" s="267"/>
      <c r="F885" s="290"/>
      <c r="G885" s="102" t="s">
        <v>2010</v>
      </c>
    </row>
    <row r="886" spans="1:7" ht="49.5" customHeight="1" x14ac:dyDescent="0.25">
      <c r="A886" s="219">
        <f>A881+1</f>
        <v>387</v>
      </c>
      <c r="B886" s="266" t="s">
        <v>2048</v>
      </c>
      <c r="C886" s="103" t="s">
        <v>1992</v>
      </c>
      <c r="D886" s="266" t="s">
        <v>2049</v>
      </c>
      <c r="E886" s="266" t="s">
        <v>1853</v>
      </c>
      <c r="F886" s="288" t="s">
        <v>2050</v>
      </c>
      <c r="G886" s="101"/>
    </row>
    <row r="887" spans="1:7" ht="71.25" customHeight="1" x14ac:dyDescent="0.25">
      <c r="A887" s="220"/>
      <c r="B887" s="274"/>
      <c r="C887" s="103" t="s">
        <v>1995</v>
      </c>
      <c r="D887" s="274"/>
      <c r="E887" s="274"/>
      <c r="F887" s="289"/>
      <c r="G887" s="101"/>
    </row>
    <row r="888" spans="1:7" ht="71.25" customHeight="1" x14ac:dyDescent="0.25">
      <c r="A888" s="220"/>
      <c r="B888" s="274"/>
      <c r="C888" s="103" t="s">
        <v>1451</v>
      </c>
      <c r="D888" s="274"/>
      <c r="E888" s="274"/>
      <c r="F888" s="289"/>
      <c r="G888" s="101"/>
    </row>
    <row r="889" spans="1:7" ht="34.5" customHeight="1" x14ac:dyDescent="0.25">
      <c r="A889" s="220"/>
      <c r="B889" s="274"/>
      <c r="C889" s="115" t="s">
        <v>1996</v>
      </c>
      <c r="D889" s="274"/>
      <c r="E889" s="274"/>
      <c r="F889" s="289"/>
      <c r="G889" s="102" t="s">
        <v>1997</v>
      </c>
    </row>
    <row r="890" spans="1:7" ht="72.599999999999994" customHeight="1" x14ac:dyDescent="0.25">
      <c r="A890" s="220"/>
      <c r="B890" s="274"/>
      <c r="C890" s="103" t="s">
        <v>2030</v>
      </c>
      <c r="D890" s="274"/>
      <c r="E890" s="274"/>
      <c r="F890" s="289"/>
      <c r="G890" s="53"/>
    </row>
    <row r="891" spans="1:7" ht="75.75" customHeight="1" x14ac:dyDescent="0.25">
      <c r="A891" s="221"/>
      <c r="B891" s="267"/>
      <c r="C891" s="115" t="s">
        <v>1998</v>
      </c>
      <c r="D891" s="267"/>
      <c r="E891" s="267"/>
      <c r="F891" s="290"/>
      <c r="G891" s="102" t="s">
        <v>2010</v>
      </c>
    </row>
    <row r="892" spans="1:7" ht="88.5" customHeight="1" x14ac:dyDescent="0.25">
      <c r="A892" s="219">
        <f>A886+1</f>
        <v>388</v>
      </c>
      <c r="B892" s="266" t="s">
        <v>2051</v>
      </c>
      <c r="C892" s="103" t="s">
        <v>1992</v>
      </c>
      <c r="D892" s="266" t="s">
        <v>2052</v>
      </c>
      <c r="E892" s="266" t="s">
        <v>1849</v>
      </c>
      <c r="F892" s="288" t="s">
        <v>2053</v>
      </c>
      <c r="G892" s="101"/>
    </row>
    <row r="893" spans="1:7" ht="106.5" customHeight="1" x14ac:dyDescent="0.25">
      <c r="A893" s="220"/>
      <c r="B893" s="274"/>
      <c r="C893" s="103" t="s">
        <v>1995</v>
      </c>
      <c r="D893" s="274"/>
      <c r="E893" s="274"/>
      <c r="F893" s="289"/>
      <c r="G893" s="101"/>
    </row>
    <row r="894" spans="1:7" ht="106.5" customHeight="1" x14ac:dyDescent="0.25">
      <c r="A894" s="220"/>
      <c r="B894" s="274"/>
      <c r="C894" s="103" t="s">
        <v>1451</v>
      </c>
      <c r="D894" s="274"/>
      <c r="E894" s="274"/>
      <c r="F894" s="289"/>
      <c r="G894" s="101"/>
    </row>
    <row r="895" spans="1:7" ht="61.5" customHeight="1" x14ac:dyDescent="0.25">
      <c r="A895" s="220"/>
      <c r="B895" s="274"/>
      <c r="C895" s="115" t="s">
        <v>1996</v>
      </c>
      <c r="D895" s="274"/>
      <c r="E895" s="274"/>
      <c r="F895" s="289"/>
      <c r="G895" s="102" t="s">
        <v>1997</v>
      </c>
    </row>
    <row r="896" spans="1:7" ht="68.25" customHeight="1" x14ac:dyDescent="0.25">
      <c r="A896" s="220"/>
      <c r="B896" s="274"/>
      <c r="C896" s="103" t="s">
        <v>2030</v>
      </c>
      <c r="D896" s="274"/>
      <c r="E896" s="274"/>
      <c r="F896" s="289"/>
      <c r="G896" s="102"/>
    </row>
    <row r="897" spans="1:7" ht="68.25" customHeight="1" x14ac:dyDescent="0.25">
      <c r="A897" s="221"/>
      <c r="B897" s="267"/>
      <c r="C897" s="115" t="s">
        <v>1998</v>
      </c>
      <c r="D897" s="267"/>
      <c r="E897" s="267"/>
      <c r="F897" s="290"/>
      <c r="G897" s="102" t="s">
        <v>2010</v>
      </c>
    </row>
    <row r="898" spans="1:7" ht="68.25" customHeight="1" x14ac:dyDescent="0.25">
      <c r="A898" s="219"/>
      <c r="B898" s="233" t="s">
        <v>2054</v>
      </c>
      <c r="C898" s="115" t="s">
        <v>1992</v>
      </c>
      <c r="D898" s="233" t="s">
        <v>2055</v>
      </c>
      <c r="E898" s="233" t="s">
        <v>1857</v>
      </c>
      <c r="F898" s="256" t="s">
        <v>2016</v>
      </c>
      <c r="G898" s="110" t="s">
        <v>2056</v>
      </c>
    </row>
    <row r="899" spans="1:7" ht="68.25" customHeight="1" x14ac:dyDescent="0.25">
      <c r="A899" s="220"/>
      <c r="B899" s="234"/>
      <c r="C899" s="115" t="s">
        <v>1995</v>
      </c>
      <c r="D899" s="234"/>
      <c r="E899" s="234"/>
      <c r="F899" s="275"/>
      <c r="G899" s="111"/>
    </row>
    <row r="900" spans="1:7" ht="68.25" customHeight="1" x14ac:dyDescent="0.25">
      <c r="A900" s="220"/>
      <c r="B900" s="234"/>
      <c r="C900" s="115" t="s">
        <v>1996</v>
      </c>
      <c r="D900" s="234"/>
      <c r="E900" s="234"/>
      <c r="F900" s="275"/>
      <c r="G900" s="111"/>
    </row>
    <row r="901" spans="1:7" ht="68.25" customHeight="1" x14ac:dyDescent="0.25">
      <c r="A901" s="221"/>
      <c r="B901" s="235"/>
      <c r="C901" s="115" t="s">
        <v>1998</v>
      </c>
      <c r="D901" s="235"/>
      <c r="E901" s="235"/>
      <c r="F901" s="257"/>
      <c r="G901" s="112"/>
    </row>
    <row r="902" spans="1:7" ht="68.25" customHeight="1" x14ac:dyDescent="0.25">
      <c r="A902" s="219">
        <f>A892+1</f>
        <v>389</v>
      </c>
      <c r="B902" s="266" t="s">
        <v>2057</v>
      </c>
      <c r="C902" s="103" t="s">
        <v>1992</v>
      </c>
      <c r="D902" s="266" t="s">
        <v>2058</v>
      </c>
      <c r="E902" s="266" t="s">
        <v>1862</v>
      </c>
      <c r="F902" s="288" t="s">
        <v>2059</v>
      </c>
      <c r="G902" s="101"/>
    </row>
    <row r="903" spans="1:7" ht="68.25" customHeight="1" x14ac:dyDescent="0.25">
      <c r="A903" s="220"/>
      <c r="B903" s="274"/>
      <c r="C903" s="103" t="s">
        <v>1995</v>
      </c>
      <c r="D903" s="274"/>
      <c r="E903" s="274"/>
      <c r="F903" s="289"/>
      <c r="G903" s="101"/>
    </row>
    <row r="904" spans="1:7" ht="68.25" customHeight="1" x14ac:dyDescent="0.25">
      <c r="A904" s="220"/>
      <c r="B904" s="274"/>
      <c r="C904" s="103" t="s">
        <v>1451</v>
      </c>
      <c r="D904" s="274"/>
      <c r="E904" s="274"/>
      <c r="F904" s="289"/>
      <c r="G904" s="101"/>
    </row>
    <row r="905" spans="1:7" ht="68.25" customHeight="1" x14ac:dyDescent="0.25">
      <c r="A905" s="220"/>
      <c r="B905" s="274"/>
      <c r="C905" s="103" t="s">
        <v>2030</v>
      </c>
      <c r="D905" s="274"/>
      <c r="E905" s="274"/>
      <c r="F905" s="289"/>
      <c r="G905" s="101"/>
    </row>
    <row r="906" spans="1:7" ht="140.25" customHeight="1" x14ac:dyDescent="0.25">
      <c r="A906" s="220"/>
      <c r="B906" s="274"/>
      <c r="C906" s="115" t="s">
        <v>1996</v>
      </c>
      <c r="D906" s="274"/>
      <c r="E906" s="274"/>
      <c r="F906" s="289"/>
      <c r="G906" s="102" t="s">
        <v>1997</v>
      </c>
    </row>
    <row r="907" spans="1:7" ht="68.25" customHeight="1" x14ac:dyDescent="0.25">
      <c r="A907" s="221"/>
      <c r="B907" s="267"/>
      <c r="C907" s="115" t="s">
        <v>1998</v>
      </c>
      <c r="D907" s="267"/>
      <c r="E907" s="267"/>
      <c r="F907" s="290"/>
      <c r="G907" s="102" t="s">
        <v>2031</v>
      </c>
    </row>
    <row r="908" spans="1:7" ht="68.25" customHeight="1" x14ac:dyDescent="0.25">
      <c r="A908" s="219">
        <f>A902+1</f>
        <v>390</v>
      </c>
      <c r="B908" s="266" t="s">
        <v>2060</v>
      </c>
      <c r="C908" s="103" t="s">
        <v>1992</v>
      </c>
      <c r="D908" s="266" t="s">
        <v>2061</v>
      </c>
      <c r="E908" s="266" t="s">
        <v>1977</v>
      </c>
      <c r="F908" s="288" t="s">
        <v>2062</v>
      </c>
      <c r="G908" s="101"/>
    </row>
    <row r="909" spans="1:7" ht="68.25" customHeight="1" x14ac:dyDescent="0.25">
      <c r="A909" s="220"/>
      <c r="B909" s="274"/>
      <c r="C909" s="103" t="s">
        <v>1995</v>
      </c>
      <c r="D909" s="274"/>
      <c r="E909" s="274"/>
      <c r="F909" s="289"/>
      <c r="G909" s="101"/>
    </row>
    <row r="910" spans="1:7" ht="129.75" customHeight="1" x14ac:dyDescent="0.25">
      <c r="A910" s="220"/>
      <c r="B910" s="274"/>
      <c r="C910" s="103" t="s">
        <v>1451</v>
      </c>
      <c r="D910" s="274"/>
      <c r="E910" s="274"/>
      <c r="F910" s="289"/>
      <c r="G910" s="101"/>
    </row>
    <row r="911" spans="1:7" ht="68.25" customHeight="1" x14ac:dyDescent="0.25">
      <c r="A911" s="220"/>
      <c r="B911" s="274"/>
      <c r="C911" s="115" t="s">
        <v>1996</v>
      </c>
      <c r="D911" s="274"/>
      <c r="E911" s="274"/>
      <c r="F911" s="289"/>
      <c r="G911" s="102" t="s">
        <v>1997</v>
      </c>
    </row>
    <row r="912" spans="1:7" ht="348.75" customHeight="1" x14ac:dyDescent="0.25">
      <c r="A912" s="221"/>
      <c r="B912" s="267"/>
      <c r="C912" s="115" t="s">
        <v>1998</v>
      </c>
      <c r="D912" s="267"/>
      <c r="E912" s="267"/>
      <c r="F912" s="290"/>
      <c r="G912" s="102" t="s">
        <v>2010</v>
      </c>
    </row>
    <row r="913" spans="1:7" ht="243.75" customHeight="1" x14ac:dyDescent="0.25">
      <c r="A913" s="219">
        <f>A908+1</f>
        <v>391</v>
      </c>
      <c r="B913" s="266" t="s">
        <v>2063</v>
      </c>
      <c r="C913" s="103" t="s">
        <v>1992</v>
      </c>
      <c r="D913" s="266" t="s">
        <v>2064</v>
      </c>
      <c r="E913" s="266" t="s">
        <v>2065</v>
      </c>
      <c r="F913" s="288" t="s">
        <v>2066</v>
      </c>
      <c r="G913" s="101"/>
    </row>
    <row r="914" spans="1:7" ht="177.75" customHeight="1" x14ac:dyDescent="0.25">
      <c r="A914" s="220"/>
      <c r="B914" s="274"/>
      <c r="C914" s="103" t="s">
        <v>1995</v>
      </c>
      <c r="D914" s="274"/>
      <c r="E914" s="274"/>
      <c r="F914" s="289"/>
      <c r="G914" s="101"/>
    </row>
    <row r="915" spans="1:7" ht="61.5" customHeight="1" x14ac:dyDescent="0.25">
      <c r="A915" s="220"/>
      <c r="B915" s="274"/>
      <c r="C915" s="103" t="s">
        <v>1451</v>
      </c>
      <c r="D915" s="274"/>
      <c r="E915" s="274"/>
      <c r="F915" s="289"/>
      <c r="G915" s="101"/>
    </row>
    <row r="916" spans="1:7" ht="68.25" customHeight="1" x14ac:dyDescent="0.25">
      <c r="A916" s="220"/>
      <c r="B916" s="274"/>
      <c r="C916" s="103" t="s">
        <v>2030</v>
      </c>
      <c r="D916" s="274"/>
      <c r="E916" s="274"/>
      <c r="F916" s="289"/>
      <c r="G916" s="101"/>
    </row>
    <row r="917" spans="1:7" ht="68.25" customHeight="1" x14ac:dyDescent="0.25">
      <c r="A917" s="220"/>
      <c r="B917" s="274"/>
      <c r="C917" s="115" t="s">
        <v>1996</v>
      </c>
      <c r="D917" s="274"/>
      <c r="E917" s="274"/>
      <c r="F917" s="289"/>
      <c r="G917" s="102" t="s">
        <v>1997</v>
      </c>
    </row>
    <row r="918" spans="1:7" ht="52.5" customHeight="1" x14ac:dyDescent="0.25">
      <c r="A918" s="221"/>
      <c r="B918" s="267"/>
      <c r="C918" s="115" t="s">
        <v>1998</v>
      </c>
      <c r="D918" s="267"/>
      <c r="E918" s="267"/>
      <c r="F918" s="290"/>
      <c r="G918" s="102" t="s">
        <v>2031</v>
      </c>
    </row>
    <row r="919" spans="1:7" ht="52.5" customHeight="1" x14ac:dyDescent="0.25">
      <c r="A919" s="219">
        <f>A913+1</f>
        <v>392</v>
      </c>
      <c r="B919" s="266" t="s">
        <v>2067</v>
      </c>
      <c r="C919" s="103" t="s">
        <v>1992</v>
      </c>
      <c r="D919" s="266" t="s">
        <v>2068</v>
      </c>
      <c r="E919" s="266" t="s">
        <v>1983</v>
      </c>
      <c r="F919" s="288" t="s">
        <v>2069</v>
      </c>
      <c r="G919" s="101"/>
    </row>
    <row r="920" spans="1:7" ht="52.5" customHeight="1" x14ac:dyDescent="0.25">
      <c r="A920" s="220"/>
      <c r="B920" s="274"/>
      <c r="C920" s="103" t="s">
        <v>1995</v>
      </c>
      <c r="D920" s="274"/>
      <c r="E920" s="274"/>
      <c r="F920" s="289"/>
      <c r="G920" s="101"/>
    </row>
    <row r="921" spans="1:7" ht="52.5" customHeight="1" x14ac:dyDescent="0.25">
      <c r="A921" s="220"/>
      <c r="B921" s="274"/>
      <c r="C921" s="103" t="s">
        <v>1451</v>
      </c>
      <c r="D921" s="274"/>
      <c r="E921" s="274"/>
      <c r="F921" s="289"/>
      <c r="G921" s="101"/>
    </row>
    <row r="922" spans="1:7" ht="52.5" customHeight="1" x14ac:dyDescent="0.25">
      <c r="A922" s="220"/>
      <c r="B922" s="274"/>
      <c r="C922" s="115" t="s">
        <v>1996</v>
      </c>
      <c r="D922" s="274"/>
      <c r="E922" s="274"/>
      <c r="F922" s="289"/>
      <c r="G922" s="102" t="s">
        <v>1997</v>
      </c>
    </row>
    <row r="923" spans="1:7" ht="52.5" customHeight="1" x14ac:dyDescent="0.25">
      <c r="A923" s="220"/>
      <c r="B923" s="274"/>
      <c r="C923" s="103" t="s">
        <v>2030</v>
      </c>
      <c r="D923" s="274"/>
      <c r="E923" s="274"/>
      <c r="F923" s="289"/>
      <c r="G923" s="102"/>
    </row>
    <row r="924" spans="1:7" ht="52.5" customHeight="1" x14ac:dyDescent="0.25">
      <c r="A924" s="221"/>
      <c r="B924" s="267"/>
      <c r="C924" s="115" t="s">
        <v>1998</v>
      </c>
      <c r="D924" s="267"/>
      <c r="E924" s="267"/>
      <c r="F924" s="290"/>
      <c r="G924" s="102" t="s">
        <v>2031</v>
      </c>
    </row>
    <row r="925" spans="1:7" ht="69" customHeight="1" x14ac:dyDescent="0.25">
      <c r="A925" s="164"/>
      <c r="B925" s="115" t="s">
        <v>2070</v>
      </c>
      <c r="C925" s="115" t="s">
        <v>1996</v>
      </c>
      <c r="D925" s="115" t="s">
        <v>2071</v>
      </c>
      <c r="E925" s="115" t="s">
        <v>1941</v>
      </c>
      <c r="F925" s="102" t="s">
        <v>2072</v>
      </c>
      <c r="G925" s="102" t="s">
        <v>2017</v>
      </c>
    </row>
    <row r="926" spans="1:7" ht="112.5" customHeight="1" x14ac:dyDescent="0.25">
      <c r="A926" s="164"/>
      <c r="B926" s="115" t="s">
        <v>2073</v>
      </c>
      <c r="C926" s="115" t="s">
        <v>1996</v>
      </c>
      <c r="D926" s="115" t="s">
        <v>2074</v>
      </c>
      <c r="E926" s="115" t="s">
        <v>1879</v>
      </c>
      <c r="F926" s="102" t="s">
        <v>2075</v>
      </c>
      <c r="G926" s="102" t="s">
        <v>1997</v>
      </c>
    </row>
    <row r="927" spans="1:7" ht="80.25" customHeight="1" x14ac:dyDescent="0.25">
      <c r="A927" s="219"/>
      <c r="B927" s="233" t="s">
        <v>2076</v>
      </c>
      <c r="C927" s="115" t="s">
        <v>2030</v>
      </c>
      <c r="D927" s="233" t="s">
        <v>2077</v>
      </c>
      <c r="E927" s="233" t="s">
        <v>1879</v>
      </c>
      <c r="F927" s="102" t="s">
        <v>2078</v>
      </c>
      <c r="G927" s="102" t="s">
        <v>194</v>
      </c>
    </row>
    <row r="928" spans="1:7" ht="80.25" customHeight="1" x14ac:dyDescent="0.25">
      <c r="A928" s="221"/>
      <c r="B928" s="235"/>
      <c r="C928" s="115" t="s">
        <v>1998</v>
      </c>
      <c r="D928" s="235"/>
      <c r="E928" s="235"/>
      <c r="F928" s="102" t="s">
        <v>2079</v>
      </c>
      <c r="G928" s="102" t="s">
        <v>2010</v>
      </c>
    </row>
    <row r="929" spans="1:7" ht="72" customHeight="1" x14ac:dyDescent="0.25">
      <c r="A929" s="164">
        <f>A919+1</f>
        <v>393</v>
      </c>
      <c r="B929" s="184" t="s">
        <v>2080</v>
      </c>
      <c r="C929" s="184" t="s">
        <v>2030</v>
      </c>
      <c r="D929" s="184" t="s">
        <v>2081</v>
      </c>
      <c r="E929" s="184" t="s">
        <v>1879</v>
      </c>
      <c r="F929" s="172" t="s">
        <v>103</v>
      </c>
      <c r="G929" s="149"/>
    </row>
    <row r="930" spans="1:7" ht="75" customHeight="1" x14ac:dyDescent="0.25">
      <c r="A930" s="219">
        <f t="shared" ref="A930:A956" si="12">A929+1</f>
        <v>394</v>
      </c>
      <c r="B930" s="266" t="s">
        <v>2082</v>
      </c>
      <c r="C930" s="103" t="s">
        <v>1992</v>
      </c>
      <c r="D930" s="266" t="s">
        <v>2083</v>
      </c>
      <c r="E930" s="266" t="s">
        <v>1879</v>
      </c>
      <c r="F930" s="288" t="s">
        <v>2084</v>
      </c>
      <c r="G930" s="113"/>
    </row>
    <row r="931" spans="1:7" ht="75" customHeight="1" x14ac:dyDescent="0.25">
      <c r="A931" s="221"/>
      <c r="B931" s="267"/>
      <c r="C931" s="103" t="s">
        <v>1995</v>
      </c>
      <c r="D931" s="267"/>
      <c r="E931" s="267"/>
      <c r="F931" s="290"/>
      <c r="G931" s="114"/>
    </row>
    <row r="932" spans="1:7" ht="75" customHeight="1" x14ac:dyDescent="0.25">
      <c r="A932" s="219">
        <f>A930+1</f>
        <v>395</v>
      </c>
      <c r="B932" s="266" t="s">
        <v>2085</v>
      </c>
      <c r="C932" s="103" t="s">
        <v>1992</v>
      </c>
      <c r="D932" s="266" t="s">
        <v>2086</v>
      </c>
      <c r="E932" s="266" t="s">
        <v>1829</v>
      </c>
      <c r="F932" s="288" t="s">
        <v>2087</v>
      </c>
      <c r="G932" s="113"/>
    </row>
    <row r="933" spans="1:7" ht="75" customHeight="1" x14ac:dyDescent="0.25">
      <c r="A933" s="221"/>
      <c r="B933" s="267"/>
      <c r="C933" s="103" t="s">
        <v>1995</v>
      </c>
      <c r="D933" s="267"/>
      <c r="E933" s="267"/>
      <c r="F933" s="290"/>
      <c r="G933" s="114"/>
    </row>
    <row r="934" spans="1:7" ht="75" customHeight="1" x14ac:dyDescent="0.25">
      <c r="A934" s="219">
        <f>A932+1</f>
        <v>396</v>
      </c>
      <c r="B934" s="266" t="s">
        <v>2088</v>
      </c>
      <c r="C934" s="103" t="s">
        <v>2089</v>
      </c>
      <c r="D934" s="266" t="s">
        <v>2090</v>
      </c>
      <c r="E934" s="266" t="s">
        <v>1818</v>
      </c>
      <c r="F934" s="101" t="s">
        <v>2091</v>
      </c>
      <c r="G934" s="101"/>
    </row>
    <row r="935" spans="1:7" ht="75" customHeight="1" x14ac:dyDescent="0.25">
      <c r="A935" s="220"/>
      <c r="B935" s="274"/>
      <c r="C935" s="103" t="s">
        <v>2092</v>
      </c>
      <c r="D935" s="274"/>
      <c r="E935" s="274"/>
      <c r="F935" s="101" t="s">
        <v>2093</v>
      </c>
      <c r="G935" s="101"/>
    </row>
    <row r="936" spans="1:7" ht="75" customHeight="1" x14ac:dyDescent="0.25">
      <c r="A936" s="220"/>
      <c r="B936" s="274"/>
      <c r="C936" s="103" t="s">
        <v>1346</v>
      </c>
      <c r="D936" s="274"/>
      <c r="E936" s="267"/>
      <c r="F936" s="101" t="s">
        <v>1347</v>
      </c>
      <c r="G936" s="101"/>
    </row>
    <row r="937" spans="1:7" ht="75" customHeight="1" x14ac:dyDescent="0.25">
      <c r="A937" s="220"/>
      <c r="B937" s="274"/>
      <c r="C937" s="103" t="s">
        <v>1170</v>
      </c>
      <c r="D937" s="274"/>
      <c r="E937" s="185" t="s">
        <v>2094</v>
      </c>
      <c r="F937" s="101" t="s">
        <v>1172</v>
      </c>
      <c r="G937" s="101"/>
    </row>
    <row r="938" spans="1:7" ht="75" customHeight="1" x14ac:dyDescent="0.25">
      <c r="A938" s="221"/>
      <c r="B938" s="267"/>
      <c r="C938" s="103" t="s">
        <v>1173</v>
      </c>
      <c r="D938" s="267"/>
      <c r="E938" s="185" t="s">
        <v>2095</v>
      </c>
      <c r="F938" s="101" t="s">
        <v>1175</v>
      </c>
      <c r="G938" s="101"/>
    </row>
    <row r="939" spans="1:7" ht="75" customHeight="1" x14ac:dyDescent="0.25">
      <c r="A939" s="164">
        <f>A934+1</f>
        <v>397</v>
      </c>
      <c r="B939" s="45" t="s">
        <v>2096</v>
      </c>
      <c r="C939" s="103" t="s">
        <v>2097</v>
      </c>
      <c r="D939" s="103" t="s">
        <v>2098</v>
      </c>
      <c r="E939" s="103" t="s">
        <v>1829</v>
      </c>
      <c r="F939" s="101" t="s">
        <v>2099</v>
      </c>
      <c r="G939" s="101"/>
    </row>
    <row r="940" spans="1:7" ht="75" customHeight="1" x14ac:dyDescent="0.25">
      <c r="A940" s="219">
        <f t="shared" si="12"/>
        <v>398</v>
      </c>
      <c r="B940" s="266" t="s">
        <v>2100</v>
      </c>
      <c r="C940" s="103" t="s">
        <v>2101</v>
      </c>
      <c r="D940" s="266" t="s">
        <v>2102</v>
      </c>
      <c r="E940" s="266" t="s">
        <v>1818</v>
      </c>
      <c r="F940" s="288" t="s">
        <v>2103</v>
      </c>
      <c r="G940" s="113"/>
    </row>
    <row r="941" spans="1:7" ht="75" customHeight="1" x14ac:dyDescent="0.25">
      <c r="A941" s="221"/>
      <c r="B941" s="267"/>
      <c r="C941" s="103" t="s">
        <v>2104</v>
      </c>
      <c r="D941" s="267"/>
      <c r="E941" s="267"/>
      <c r="F941" s="290"/>
      <c r="G941" s="114"/>
    </row>
    <row r="942" spans="1:7" ht="75" customHeight="1" x14ac:dyDescent="0.25">
      <c r="A942" s="164"/>
      <c r="B942" s="115" t="s">
        <v>2105</v>
      </c>
      <c r="C942" s="115" t="s">
        <v>2106</v>
      </c>
      <c r="D942" s="115" t="s">
        <v>2107</v>
      </c>
      <c r="E942" s="115" t="s">
        <v>1818</v>
      </c>
      <c r="F942" s="102" t="s">
        <v>2108</v>
      </c>
      <c r="G942" s="102" t="s">
        <v>653</v>
      </c>
    </row>
    <row r="943" spans="1:7" ht="75" customHeight="1" x14ac:dyDescent="0.25">
      <c r="A943" s="219">
        <f>A940+1</f>
        <v>399</v>
      </c>
      <c r="B943" s="266" t="s">
        <v>2109</v>
      </c>
      <c r="C943" s="184" t="s">
        <v>1809</v>
      </c>
      <c r="D943" s="266" t="s">
        <v>2110</v>
      </c>
      <c r="E943" s="184" t="s">
        <v>2111</v>
      </c>
      <c r="F943" s="184" t="s">
        <v>1812</v>
      </c>
      <c r="G943" s="102"/>
    </row>
    <row r="944" spans="1:7" ht="75" customHeight="1" x14ac:dyDescent="0.25">
      <c r="A944" s="221"/>
      <c r="B944" s="267"/>
      <c r="C944" s="115" t="s">
        <v>2112</v>
      </c>
      <c r="D944" s="267"/>
      <c r="E944" s="115" t="s">
        <v>1818</v>
      </c>
      <c r="F944" s="115" t="s">
        <v>2113</v>
      </c>
      <c r="G944" s="102" t="s">
        <v>2114</v>
      </c>
    </row>
    <row r="945" spans="1:16" ht="75" customHeight="1" x14ac:dyDescent="0.25">
      <c r="A945" s="219">
        <f>A943+1</f>
        <v>400</v>
      </c>
      <c r="B945" s="266" t="s">
        <v>2115</v>
      </c>
      <c r="C945" s="103" t="s">
        <v>2116</v>
      </c>
      <c r="D945" s="266" t="s">
        <v>2117</v>
      </c>
      <c r="E945" s="184" t="s">
        <v>2118</v>
      </c>
      <c r="F945" s="101" t="s">
        <v>2119</v>
      </c>
      <c r="G945" s="101"/>
    </row>
    <row r="946" spans="1:16" ht="75" customHeight="1" x14ac:dyDescent="0.25">
      <c r="A946" s="220"/>
      <c r="B946" s="274"/>
      <c r="C946" s="103" t="s">
        <v>2120</v>
      </c>
      <c r="D946" s="274"/>
      <c r="E946" s="184" t="s">
        <v>2118</v>
      </c>
      <c r="F946" s="101" t="s">
        <v>2119</v>
      </c>
      <c r="G946" s="101"/>
    </row>
    <row r="947" spans="1:16" ht="75" customHeight="1" x14ac:dyDescent="0.25">
      <c r="A947" s="221"/>
      <c r="B947" s="267"/>
      <c r="C947" s="67" t="s">
        <v>2121</v>
      </c>
      <c r="D947" s="267"/>
      <c r="E947" s="170" t="s">
        <v>2122</v>
      </c>
      <c r="F947" s="68" t="s">
        <v>2123</v>
      </c>
      <c r="G947" s="102" t="s">
        <v>2124</v>
      </c>
    </row>
    <row r="948" spans="1:16" ht="75" customHeight="1" x14ac:dyDescent="0.25">
      <c r="A948" s="219"/>
      <c r="B948" s="233" t="s">
        <v>2125</v>
      </c>
      <c r="C948" s="115" t="s">
        <v>2126</v>
      </c>
      <c r="D948" s="233" t="s">
        <v>2127</v>
      </c>
      <c r="E948" s="233" t="s">
        <v>1882</v>
      </c>
      <c r="F948" s="102" t="s">
        <v>2003</v>
      </c>
      <c r="G948" s="102" t="s">
        <v>50</v>
      </c>
    </row>
    <row r="949" spans="1:16" ht="75" customHeight="1" x14ac:dyDescent="0.25">
      <c r="A949" s="221"/>
      <c r="B949" s="235"/>
      <c r="C949" s="115" t="s">
        <v>1992</v>
      </c>
      <c r="D949" s="235"/>
      <c r="E949" s="235"/>
      <c r="F949" s="102" t="s">
        <v>2128</v>
      </c>
      <c r="G949" s="102" t="s">
        <v>50</v>
      </c>
    </row>
    <row r="950" spans="1:16" ht="75" customHeight="1" x14ac:dyDescent="0.25">
      <c r="A950" s="219">
        <f>A945+1</f>
        <v>401</v>
      </c>
      <c r="B950" s="266" t="s">
        <v>2129</v>
      </c>
      <c r="C950" s="103" t="s">
        <v>2126</v>
      </c>
      <c r="D950" s="266" t="s">
        <v>2130</v>
      </c>
      <c r="E950" s="266" t="s">
        <v>1866</v>
      </c>
      <c r="F950" s="101" t="s">
        <v>2003</v>
      </c>
      <c r="G950" s="101"/>
      <c r="N950" s="26"/>
      <c r="O950" s="25"/>
      <c r="P950" s="26"/>
    </row>
    <row r="951" spans="1:16" ht="75" customHeight="1" x14ac:dyDescent="0.25">
      <c r="A951" s="220"/>
      <c r="B951" s="274"/>
      <c r="C951" s="103" t="s">
        <v>1992</v>
      </c>
      <c r="D951" s="274"/>
      <c r="E951" s="274"/>
      <c r="F951" s="101" t="s">
        <v>2128</v>
      </c>
      <c r="G951" s="113"/>
    </row>
    <row r="952" spans="1:16" ht="75" customHeight="1" x14ac:dyDescent="0.25">
      <c r="A952" s="221"/>
      <c r="B952" s="267"/>
      <c r="C952" s="103" t="s">
        <v>1995</v>
      </c>
      <c r="D952" s="267"/>
      <c r="E952" s="267"/>
      <c r="F952" s="101"/>
      <c r="G952" s="114"/>
    </row>
    <row r="953" spans="1:16" ht="75" customHeight="1" x14ac:dyDescent="0.25">
      <c r="A953" s="219">
        <f>A950+1</f>
        <v>402</v>
      </c>
      <c r="B953" s="266" t="s">
        <v>2131</v>
      </c>
      <c r="C953" s="103" t="s">
        <v>2126</v>
      </c>
      <c r="D953" s="266" t="s">
        <v>2132</v>
      </c>
      <c r="E953" s="266" t="s">
        <v>1977</v>
      </c>
      <c r="F953" s="101" t="s">
        <v>2003</v>
      </c>
      <c r="G953" s="101"/>
    </row>
    <row r="954" spans="1:16" ht="114" customHeight="1" x14ac:dyDescent="0.25">
      <c r="A954" s="221"/>
      <c r="B954" s="267"/>
      <c r="C954" s="103" t="s">
        <v>1992</v>
      </c>
      <c r="D954" s="267"/>
      <c r="E954" s="267"/>
      <c r="F954" s="101" t="s">
        <v>2128</v>
      </c>
      <c r="G954" s="101"/>
    </row>
    <row r="955" spans="1:16" ht="114" customHeight="1" x14ac:dyDescent="0.25">
      <c r="A955" s="164">
        <f>A953+1</f>
        <v>403</v>
      </c>
      <c r="B955" s="103" t="s">
        <v>2133</v>
      </c>
      <c r="C955" s="103" t="s">
        <v>1992</v>
      </c>
      <c r="D955" s="103" t="s">
        <v>2134</v>
      </c>
      <c r="E955" s="103" t="s">
        <v>1941</v>
      </c>
      <c r="F955" s="101" t="s">
        <v>2135</v>
      </c>
      <c r="G955" s="101"/>
    </row>
    <row r="956" spans="1:16" ht="114" customHeight="1" x14ac:dyDescent="0.25">
      <c r="A956" s="164">
        <f t="shared" si="12"/>
        <v>404</v>
      </c>
      <c r="B956" s="103" t="s">
        <v>2136</v>
      </c>
      <c r="C956" s="103" t="s">
        <v>1992</v>
      </c>
      <c r="D956" s="103" t="s">
        <v>2137</v>
      </c>
      <c r="E956" s="103" t="s">
        <v>1925</v>
      </c>
      <c r="F956" s="101" t="s">
        <v>2128</v>
      </c>
      <c r="G956" s="101"/>
    </row>
    <row r="957" spans="1:16" ht="114" customHeight="1" x14ac:dyDescent="0.25">
      <c r="A957" s="164"/>
      <c r="B957" s="115" t="s">
        <v>2138</v>
      </c>
      <c r="C957" s="115" t="s">
        <v>1995</v>
      </c>
      <c r="D957" s="115" t="s">
        <v>2139</v>
      </c>
      <c r="E957" s="115" t="s">
        <v>1894</v>
      </c>
      <c r="F957" s="102" t="s">
        <v>2128</v>
      </c>
      <c r="G957" s="102" t="s">
        <v>100</v>
      </c>
    </row>
    <row r="958" spans="1:16" ht="114" customHeight="1" x14ac:dyDescent="0.25">
      <c r="A958" s="164"/>
      <c r="B958" s="115" t="s">
        <v>2140</v>
      </c>
      <c r="C958" s="115" t="s">
        <v>2141</v>
      </c>
      <c r="D958" s="115" t="s">
        <v>2142</v>
      </c>
      <c r="E958" s="115" t="s">
        <v>1818</v>
      </c>
      <c r="F958" s="102" t="s">
        <v>2143</v>
      </c>
      <c r="G958" s="102" t="s">
        <v>2144</v>
      </c>
    </row>
    <row r="959" spans="1:16" ht="114" customHeight="1" x14ac:dyDescent="0.25">
      <c r="A959" s="164"/>
      <c r="B959" s="115" t="s">
        <v>2145</v>
      </c>
      <c r="C959" s="115" t="s">
        <v>2146</v>
      </c>
      <c r="D959" s="115" t="s">
        <v>2147</v>
      </c>
      <c r="E959" s="115" t="s">
        <v>1818</v>
      </c>
      <c r="F959" s="102" t="s">
        <v>2148</v>
      </c>
      <c r="G959" s="102" t="s">
        <v>2149</v>
      </c>
    </row>
    <row r="960" spans="1:16" ht="114" customHeight="1" x14ac:dyDescent="0.25">
      <c r="A960" s="164"/>
      <c r="B960" s="115" t="s">
        <v>2150</v>
      </c>
      <c r="C960" s="115" t="s">
        <v>2146</v>
      </c>
      <c r="D960" s="115" t="s">
        <v>2151</v>
      </c>
      <c r="E960" s="115" t="s">
        <v>1818</v>
      </c>
      <c r="F960" s="102" t="s">
        <v>2148</v>
      </c>
      <c r="G960" s="102" t="s">
        <v>2149</v>
      </c>
    </row>
    <row r="961" spans="1:7" ht="114" customHeight="1" x14ac:dyDescent="0.25">
      <c r="A961" s="219"/>
      <c r="B961" s="233" t="s">
        <v>2152</v>
      </c>
      <c r="C961" s="233" t="s">
        <v>2153</v>
      </c>
      <c r="D961" s="233" t="s">
        <v>2154</v>
      </c>
      <c r="E961" s="233" t="s">
        <v>1818</v>
      </c>
      <c r="F961" s="256" t="s">
        <v>2155</v>
      </c>
      <c r="G961" s="256" t="s">
        <v>2156</v>
      </c>
    </row>
    <row r="962" spans="1:7" ht="114" customHeight="1" x14ac:dyDescent="0.25">
      <c r="A962" s="221"/>
      <c r="B962" s="235"/>
      <c r="C962" s="235"/>
      <c r="D962" s="235"/>
      <c r="E962" s="235"/>
      <c r="F962" s="257"/>
      <c r="G962" s="257"/>
    </row>
    <row r="963" spans="1:7" ht="114" customHeight="1" x14ac:dyDescent="0.25">
      <c r="A963" s="164"/>
      <c r="B963" s="115" t="s">
        <v>2157</v>
      </c>
      <c r="C963" s="115" t="s">
        <v>2153</v>
      </c>
      <c r="D963" s="115" t="s">
        <v>2158</v>
      </c>
      <c r="E963" s="115" t="s">
        <v>1818</v>
      </c>
      <c r="F963" s="115" t="s">
        <v>2155</v>
      </c>
      <c r="G963" s="102" t="s">
        <v>2156</v>
      </c>
    </row>
    <row r="964" spans="1:7" ht="114" customHeight="1" x14ac:dyDescent="0.25">
      <c r="A964" s="164">
        <f>A956+1</f>
        <v>405</v>
      </c>
      <c r="B964" s="103" t="s">
        <v>2159</v>
      </c>
      <c r="C964" s="103" t="s">
        <v>2160</v>
      </c>
      <c r="D964" s="103" t="s">
        <v>2161</v>
      </c>
      <c r="E964" s="103" t="s">
        <v>1818</v>
      </c>
      <c r="F964" s="103" t="s">
        <v>1266</v>
      </c>
      <c r="G964" s="101"/>
    </row>
    <row r="965" spans="1:7" ht="114" customHeight="1" x14ac:dyDescent="0.25">
      <c r="A965" s="219">
        <f t="shared" ref="A965:A1020" si="13">A964+1</f>
        <v>406</v>
      </c>
      <c r="B965" s="103" t="s">
        <v>2162</v>
      </c>
      <c r="C965" s="266" t="s">
        <v>2163</v>
      </c>
      <c r="D965" s="103" t="s">
        <v>2164</v>
      </c>
      <c r="E965" s="266" t="s">
        <v>1818</v>
      </c>
      <c r="F965" s="266" t="s">
        <v>2165</v>
      </c>
      <c r="G965" s="101"/>
    </row>
    <row r="966" spans="1:7" ht="114" customHeight="1" x14ac:dyDescent="0.25">
      <c r="A966" s="220"/>
      <c r="B966" s="103" t="s">
        <v>2166</v>
      </c>
      <c r="C966" s="274"/>
      <c r="D966" s="103" t="s">
        <v>2167</v>
      </c>
      <c r="E966" s="274"/>
      <c r="F966" s="274"/>
      <c r="G966" s="101"/>
    </row>
    <row r="967" spans="1:7" ht="114" customHeight="1" x14ac:dyDescent="0.25">
      <c r="A967" s="220"/>
      <c r="B967" s="103" t="s">
        <v>2168</v>
      </c>
      <c r="C967" s="274"/>
      <c r="D967" s="103" t="s">
        <v>2169</v>
      </c>
      <c r="E967" s="274"/>
      <c r="F967" s="274"/>
      <c r="G967" s="101"/>
    </row>
    <row r="968" spans="1:7" ht="114" customHeight="1" x14ac:dyDescent="0.25">
      <c r="A968" s="220"/>
      <c r="B968" s="103" t="s">
        <v>2170</v>
      </c>
      <c r="C968" s="274"/>
      <c r="D968" s="103" t="s">
        <v>2171</v>
      </c>
      <c r="E968" s="274"/>
      <c r="F968" s="274"/>
      <c r="G968" s="101"/>
    </row>
    <row r="969" spans="1:7" ht="114" customHeight="1" x14ac:dyDescent="0.25">
      <c r="A969" s="220"/>
      <c r="B969" s="103" t="s">
        <v>2172</v>
      </c>
      <c r="C969" s="274"/>
      <c r="D969" s="103" t="s">
        <v>2173</v>
      </c>
      <c r="E969" s="274"/>
      <c r="F969" s="274"/>
      <c r="G969" s="101"/>
    </row>
    <row r="970" spans="1:7" ht="114" customHeight="1" x14ac:dyDescent="0.25">
      <c r="A970" s="220"/>
      <c r="B970" s="103" t="s">
        <v>2174</v>
      </c>
      <c r="C970" s="274"/>
      <c r="D970" s="103" t="s">
        <v>2175</v>
      </c>
      <c r="E970" s="274"/>
      <c r="F970" s="274"/>
      <c r="G970" s="101"/>
    </row>
    <row r="971" spans="1:7" ht="114" customHeight="1" x14ac:dyDescent="0.25">
      <c r="A971" s="220"/>
      <c r="B971" s="103" t="s">
        <v>2176</v>
      </c>
      <c r="C971" s="274"/>
      <c r="D971" s="103" t="s">
        <v>2177</v>
      </c>
      <c r="E971" s="274"/>
      <c r="F971" s="274"/>
      <c r="G971" s="101"/>
    </row>
    <row r="972" spans="1:7" ht="114" customHeight="1" x14ac:dyDescent="0.25">
      <c r="A972" s="220"/>
      <c r="B972" s="103" t="s">
        <v>2178</v>
      </c>
      <c r="C972" s="274"/>
      <c r="D972" s="103" t="s">
        <v>2179</v>
      </c>
      <c r="E972" s="274"/>
      <c r="F972" s="274"/>
      <c r="G972" s="101"/>
    </row>
    <row r="973" spans="1:7" ht="114" customHeight="1" x14ac:dyDescent="0.25">
      <c r="A973" s="220"/>
      <c r="B973" s="115" t="s">
        <v>2180</v>
      </c>
      <c r="C973" s="274"/>
      <c r="D973" s="115" t="s">
        <v>2181</v>
      </c>
      <c r="E973" s="274"/>
      <c r="F973" s="274"/>
      <c r="G973" s="115" t="s">
        <v>2182</v>
      </c>
    </row>
    <row r="974" spans="1:7" ht="114" customHeight="1" x14ac:dyDescent="0.25">
      <c r="A974" s="220"/>
      <c r="B974" s="103" t="s">
        <v>2183</v>
      </c>
      <c r="C974" s="274"/>
      <c r="D974" s="103" t="s">
        <v>2184</v>
      </c>
      <c r="E974" s="274"/>
      <c r="F974" s="274"/>
      <c r="G974" s="101"/>
    </row>
    <row r="975" spans="1:7" ht="114" customHeight="1" x14ac:dyDescent="0.25">
      <c r="A975" s="220"/>
      <c r="B975" s="103" t="s">
        <v>2185</v>
      </c>
      <c r="C975" s="274"/>
      <c r="D975" s="103" t="s">
        <v>2186</v>
      </c>
      <c r="E975" s="274"/>
      <c r="F975" s="274"/>
      <c r="G975" s="101"/>
    </row>
    <row r="976" spans="1:7" ht="114" customHeight="1" x14ac:dyDescent="0.25">
      <c r="A976" s="220"/>
      <c r="B976" s="103" t="s">
        <v>2187</v>
      </c>
      <c r="C976" s="274"/>
      <c r="D976" s="103" t="s">
        <v>2188</v>
      </c>
      <c r="E976" s="274"/>
      <c r="F976" s="274"/>
      <c r="G976" s="101"/>
    </row>
    <row r="977" spans="1:7" ht="114" customHeight="1" x14ac:dyDescent="0.25">
      <c r="A977" s="220"/>
      <c r="B977" s="103" t="s">
        <v>2189</v>
      </c>
      <c r="C977" s="274"/>
      <c r="D977" s="103" t="s">
        <v>2190</v>
      </c>
      <c r="E977" s="274"/>
      <c r="F977" s="274"/>
      <c r="G977" s="101"/>
    </row>
    <row r="978" spans="1:7" ht="114" customHeight="1" x14ac:dyDescent="0.25">
      <c r="A978" s="220"/>
      <c r="B978" s="103" t="s">
        <v>2191</v>
      </c>
      <c r="C978" s="274"/>
      <c r="D978" s="103" t="s">
        <v>2192</v>
      </c>
      <c r="E978" s="274"/>
      <c r="F978" s="274"/>
      <c r="G978" s="101"/>
    </row>
    <row r="979" spans="1:7" ht="114" customHeight="1" x14ac:dyDescent="0.25">
      <c r="A979" s="220"/>
      <c r="B979" s="103" t="s">
        <v>2193</v>
      </c>
      <c r="C979" s="274"/>
      <c r="D979" s="103" t="s">
        <v>2194</v>
      </c>
      <c r="E979" s="274"/>
      <c r="F979" s="274"/>
      <c r="G979" s="101"/>
    </row>
    <row r="980" spans="1:7" ht="114" customHeight="1" x14ac:dyDescent="0.25">
      <c r="A980" s="220"/>
      <c r="B980" s="103" t="s">
        <v>2195</v>
      </c>
      <c r="C980" s="274"/>
      <c r="D980" s="103" t="s">
        <v>2196</v>
      </c>
      <c r="E980" s="274"/>
      <c r="F980" s="274"/>
      <c r="G980" s="101"/>
    </row>
    <row r="981" spans="1:7" ht="114" customHeight="1" x14ac:dyDescent="0.25">
      <c r="A981" s="220"/>
      <c r="B981" s="103" t="s">
        <v>2197</v>
      </c>
      <c r="C981" s="274"/>
      <c r="D981" s="103" t="s">
        <v>2198</v>
      </c>
      <c r="E981" s="274"/>
      <c r="F981" s="274"/>
      <c r="G981" s="101"/>
    </row>
    <row r="982" spans="1:7" ht="114" customHeight="1" x14ac:dyDescent="0.25">
      <c r="A982" s="220"/>
      <c r="B982" s="103" t="s">
        <v>2199</v>
      </c>
      <c r="C982" s="274"/>
      <c r="D982" s="103" t="s">
        <v>2200</v>
      </c>
      <c r="E982" s="274"/>
      <c r="F982" s="274"/>
      <c r="G982" s="101"/>
    </row>
    <row r="983" spans="1:7" ht="114" customHeight="1" x14ac:dyDescent="0.25">
      <c r="A983" s="221"/>
      <c r="B983" s="103" t="s">
        <v>2201</v>
      </c>
      <c r="C983" s="267"/>
      <c r="D983" s="103" t="s">
        <v>2202</v>
      </c>
      <c r="E983" s="267"/>
      <c r="F983" s="267"/>
      <c r="G983" s="101"/>
    </row>
    <row r="984" spans="1:7" ht="114" customHeight="1" x14ac:dyDescent="0.25">
      <c r="A984" s="164">
        <f>A965+1</f>
        <v>407</v>
      </c>
      <c r="B984" s="103" t="s">
        <v>2203</v>
      </c>
      <c r="C984" s="103" t="s">
        <v>1448</v>
      </c>
      <c r="D984" s="103" t="s">
        <v>2204</v>
      </c>
      <c r="E984" s="103" t="s">
        <v>2205</v>
      </c>
      <c r="F984" s="103" t="s">
        <v>1450</v>
      </c>
      <c r="G984" s="101"/>
    </row>
    <row r="985" spans="1:7" ht="114" customHeight="1" x14ac:dyDescent="0.25">
      <c r="A985" s="164"/>
      <c r="B985" s="115" t="s">
        <v>2206</v>
      </c>
      <c r="C985" s="115" t="s">
        <v>1150</v>
      </c>
      <c r="D985" s="115" t="s">
        <v>2207</v>
      </c>
      <c r="E985" s="115" t="s">
        <v>1818</v>
      </c>
      <c r="F985" s="115" t="s">
        <v>2208</v>
      </c>
      <c r="G985" s="102" t="s">
        <v>4357</v>
      </c>
    </row>
    <row r="986" spans="1:7" ht="114" customHeight="1" x14ac:dyDescent="0.25">
      <c r="A986" s="219">
        <f>A984+1</f>
        <v>408</v>
      </c>
      <c r="B986" s="268" t="s">
        <v>637</v>
      </c>
      <c r="C986" s="45" t="s">
        <v>1131</v>
      </c>
      <c r="D986" s="268" t="s">
        <v>638</v>
      </c>
      <c r="E986" s="266" t="s">
        <v>1818</v>
      </c>
      <c r="F986" s="103" t="s">
        <v>2209</v>
      </c>
      <c r="G986" s="101"/>
    </row>
    <row r="987" spans="1:7" ht="114" customHeight="1" x14ac:dyDescent="0.25">
      <c r="A987" s="221"/>
      <c r="B987" s="270"/>
      <c r="C987" s="45" t="s">
        <v>1132</v>
      </c>
      <c r="D987" s="270"/>
      <c r="E987" s="267"/>
      <c r="F987" s="103" t="s">
        <v>2210</v>
      </c>
      <c r="G987" s="101"/>
    </row>
    <row r="988" spans="1:7" ht="114" customHeight="1" x14ac:dyDescent="0.25">
      <c r="A988" s="164">
        <f>A986+1</f>
        <v>409</v>
      </c>
      <c r="B988" s="26" t="s">
        <v>2211</v>
      </c>
      <c r="C988" s="45" t="s">
        <v>2212</v>
      </c>
      <c r="D988" s="26" t="s">
        <v>2213</v>
      </c>
      <c r="E988" s="103" t="s">
        <v>1829</v>
      </c>
      <c r="F988" s="103" t="s">
        <v>2003</v>
      </c>
      <c r="G988" s="101"/>
    </row>
    <row r="989" spans="1:7" ht="114" customHeight="1" x14ac:dyDescent="0.25">
      <c r="A989" s="164">
        <f t="shared" si="13"/>
        <v>410</v>
      </c>
      <c r="B989" s="26" t="s">
        <v>2214</v>
      </c>
      <c r="C989" s="45" t="s">
        <v>2212</v>
      </c>
      <c r="D989" s="26" t="s">
        <v>2215</v>
      </c>
      <c r="E989" s="103" t="s">
        <v>1829</v>
      </c>
      <c r="F989" s="103" t="s">
        <v>2003</v>
      </c>
      <c r="G989" s="101"/>
    </row>
    <row r="990" spans="1:7" ht="114" customHeight="1" x14ac:dyDescent="0.25">
      <c r="A990" s="164">
        <f t="shared" si="13"/>
        <v>411</v>
      </c>
      <c r="B990" s="26" t="s">
        <v>2216</v>
      </c>
      <c r="C990" s="45" t="s">
        <v>2212</v>
      </c>
      <c r="D990" s="26" t="s">
        <v>2217</v>
      </c>
      <c r="E990" s="103" t="s">
        <v>2218</v>
      </c>
      <c r="F990" s="103" t="s">
        <v>2003</v>
      </c>
      <c r="G990" s="101"/>
    </row>
    <row r="991" spans="1:7" ht="114" customHeight="1" x14ac:dyDescent="0.25">
      <c r="A991" s="164">
        <f t="shared" si="13"/>
        <v>412</v>
      </c>
      <c r="B991" s="26" t="s">
        <v>2219</v>
      </c>
      <c r="C991" s="45" t="s">
        <v>2220</v>
      </c>
      <c r="D991" s="26" t="s">
        <v>2221</v>
      </c>
      <c r="E991" s="103" t="s">
        <v>1818</v>
      </c>
      <c r="F991" s="103" t="s">
        <v>1576</v>
      </c>
      <c r="G991" s="101"/>
    </row>
    <row r="992" spans="1:7" ht="114" customHeight="1" x14ac:dyDescent="0.25">
      <c r="A992" s="219">
        <f t="shared" si="13"/>
        <v>413</v>
      </c>
      <c r="B992" s="50" t="s">
        <v>2222</v>
      </c>
      <c r="C992" s="266" t="s">
        <v>2223</v>
      </c>
      <c r="D992" s="26" t="s">
        <v>2224</v>
      </c>
      <c r="E992" s="266" t="s">
        <v>1818</v>
      </c>
      <c r="F992" s="266" t="s">
        <v>1576</v>
      </c>
      <c r="G992" s="101"/>
    </row>
    <row r="993" spans="1:7" ht="114" customHeight="1" x14ac:dyDescent="0.25">
      <c r="A993" s="220"/>
      <c r="B993" s="26" t="s">
        <v>2225</v>
      </c>
      <c r="C993" s="274"/>
      <c r="D993" s="26" t="s">
        <v>2226</v>
      </c>
      <c r="E993" s="274"/>
      <c r="F993" s="274"/>
      <c r="G993" s="101"/>
    </row>
    <row r="994" spans="1:7" ht="114" customHeight="1" x14ac:dyDescent="0.25">
      <c r="A994" s="220"/>
      <c r="B994" s="26" t="s">
        <v>2227</v>
      </c>
      <c r="C994" s="274"/>
      <c r="D994" s="26" t="s">
        <v>2228</v>
      </c>
      <c r="E994" s="274"/>
      <c r="F994" s="274"/>
      <c r="G994" s="101"/>
    </row>
    <row r="995" spans="1:7" ht="114" customHeight="1" x14ac:dyDescent="0.25">
      <c r="A995" s="220"/>
      <c r="B995" s="95" t="s">
        <v>2229</v>
      </c>
      <c r="C995" s="274"/>
      <c r="D995" s="95" t="s">
        <v>2230</v>
      </c>
      <c r="E995" s="274"/>
      <c r="F995" s="274"/>
      <c r="G995" s="102" t="s">
        <v>100</v>
      </c>
    </row>
    <row r="996" spans="1:7" ht="114" customHeight="1" x14ac:dyDescent="0.25">
      <c r="A996" s="220"/>
      <c r="B996" s="26" t="s">
        <v>2231</v>
      </c>
      <c r="C996" s="274"/>
      <c r="D996" s="26" t="s">
        <v>2232</v>
      </c>
      <c r="E996" s="274"/>
      <c r="F996" s="274"/>
      <c r="G996" s="101"/>
    </row>
    <row r="997" spans="1:7" ht="114" customHeight="1" x14ac:dyDescent="0.25">
      <c r="A997" s="220"/>
      <c r="B997" s="87" t="s">
        <v>2233</v>
      </c>
      <c r="C997" s="274"/>
      <c r="D997" s="95" t="s">
        <v>2234</v>
      </c>
      <c r="E997" s="274"/>
      <c r="F997" s="274"/>
      <c r="G997" s="71"/>
    </row>
    <row r="998" spans="1:7" ht="114" customHeight="1" x14ac:dyDescent="0.25">
      <c r="A998" s="220"/>
      <c r="B998" s="26" t="s">
        <v>2235</v>
      </c>
      <c r="C998" s="274"/>
      <c r="D998" s="26" t="s">
        <v>2236</v>
      </c>
      <c r="E998" s="274"/>
      <c r="F998" s="274"/>
      <c r="G998" s="101"/>
    </row>
    <row r="999" spans="1:7" ht="75" customHeight="1" x14ac:dyDescent="0.25">
      <c r="A999" s="221"/>
      <c r="B999" s="95" t="s">
        <v>2237</v>
      </c>
      <c r="C999" s="267"/>
      <c r="D999" s="95" t="s">
        <v>2238</v>
      </c>
      <c r="E999" s="267"/>
      <c r="F999" s="267"/>
      <c r="G999" s="102" t="s">
        <v>100</v>
      </c>
    </row>
    <row r="1000" spans="1:7" ht="61.5" customHeight="1" x14ac:dyDescent="0.25">
      <c r="A1000" s="219">
        <f>A992+1</f>
        <v>414</v>
      </c>
      <c r="B1000" s="26" t="s">
        <v>2239</v>
      </c>
      <c r="C1000" s="266" t="s">
        <v>2240</v>
      </c>
      <c r="D1000" s="26" t="s">
        <v>2241</v>
      </c>
      <c r="E1000" s="266" t="s">
        <v>1818</v>
      </c>
      <c r="F1000" s="266" t="s">
        <v>2242</v>
      </c>
      <c r="G1000" s="101"/>
    </row>
    <row r="1001" spans="1:7" ht="114" customHeight="1" x14ac:dyDescent="0.25">
      <c r="A1001" s="220"/>
      <c r="B1001" s="26" t="s">
        <v>2157</v>
      </c>
      <c r="C1001" s="274"/>
      <c r="D1001" s="26" t="s">
        <v>2232</v>
      </c>
      <c r="E1001" s="274"/>
      <c r="F1001" s="274"/>
      <c r="G1001" s="101"/>
    </row>
    <row r="1002" spans="1:7" ht="114" customHeight="1" x14ac:dyDescent="0.25">
      <c r="A1002" s="221"/>
      <c r="B1002" s="26" t="s">
        <v>2243</v>
      </c>
      <c r="C1002" s="267"/>
      <c r="D1002" s="26" t="s">
        <v>2244</v>
      </c>
      <c r="E1002" s="267"/>
      <c r="F1002" s="267"/>
      <c r="G1002" s="101"/>
    </row>
    <row r="1003" spans="1:7" ht="69" customHeight="1" x14ac:dyDescent="0.25">
      <c r="A1003" s="164">
        <f>A1000+1</f>
        <v>415</v>
      </c>
      <c r="B1003" s="26" t="s">
        <v>2245</v>
      </c>
      <c r="C1003" s="45" t="s">
        <v>2246</v>
      </c>
      <c r="D1003" s="26" t="s">
        <v>2247</v>
      </c>
      <c r="E1003" s="45" t="s">
        <v>1802</v>
      </c>
      <c r="F1003" s="45" t="s">
        <v>2078</v>
      </c>
      <c r="G1003" s="101"/>
    </row>
    <row r="1004" spans="1:7" ht="81.75" customHeight="1" x14ac:dyDescent="0.25">
      <c r="A1004" s="164">
        <f t="shared" si="13"/>
        <v>416</v>
      </c>
      <c r="B1004" s="26" t="s">
        <v>2248</v>
      </c>
      <c r="C1004" s="45" t="s">
        <v>2246</v>
      </c>
      <c r="D1004" s="26" t="s">
        <v>2249</v>
      </c>
      <c r="E1004" s="45" t="s">
        <v>1833</v>
      </c>
      <c r="F1004" s="45" t="s">
        <v>2078</v>
      </c>
      <c r="G1004" s="101"/>
    </row>
    <row r="1005" spans="1:7" ht="81.75" customHeight="1" x14ac:dyDescent="0.25">
      <c r="A1005" s="164">
        <f t="shared" si="13"/>
        <v>417</v>
      </c>
      <c r="B1005" s="26" t="s">
        <v>2250</v>
      </c>
      <c r="C1005" s="45" t="s">
        <v>2246</v>
      </c>
      <c r="D1005" s="26" t="s">
        <v>2251</v>
      </c>
      <c r="E1005" s="45" t="s">
        <v>1837</v>
      </c>
      <c r="F1005" s="45" t="s">
        <v>2078</v>
      </c>
      <c r="G1005" s="101"/>
    </row>
    <row r="1006" spans="1:7" ht="81.75" customHeight="1" x14ac:dyDescent="0.25">
      <c r="A1006" s="164">
        <f t="shared" si="13"/>
        <v>418</v>
      </c>
      <c r="B1006" s="26" t="s">
        <v>2252</v>
      </c>
      <c r="C1006" s="45" t="s">
        <v>2246</v>
      </c>
      <c r="D1006" s="26" t="s">
        <v>2253</v>
      </c>
      <c r="E1006" s="45" t="s">
        <v>1866</v>
      </c>
      <c r="F1006" s="45" t="s">
        <v>2078</v>
      </c>
      <c r="G1006" s="101"/>
    </row>
    <row r="1007" spans="1:7" ht="81.75" customHeight="1" x14ac:dyDescent="0.25">
      <c r="A1007" s="164">
        <f t="shared" si="13"/>
        <v>419</v>
      </c>
      <c r="B1007" s="26" t="s">
        <v>2254</v>
      </c>
      <c r="C1007" s="45" t="s">
        <v>2246</v>
      </c>
      <c r="D1007" s="26" t="s">
        <v>2255</v>
      </c>
      <c r="E1007" s="45" t="s">
        <v>1866</v>
      </c>
      <c r="F1007" s="45" t="s">
        <v>2078</v>
      </c>
      <c r="G1007" s="101"/>
    </row>
    <row r="1008" spans="1:7" ht="69.75" customHeight="1" x14ac:dyDescent="0.25">
      <c r="A1008" s="164">
        <f t="shared" si="13"/>
        <v>420</v>
      </c>
      <c r="B1008" s="26" t="s">
        <v>2256</v>
      </c>
      <c r="C1008" s="45" t="s">
        <v>2246</v>
      </c>
      <c r="D1008" s="26" t="s">
        <v>2257</v>
      </c>
      <c r="E1008" s="45" t="s">
        <v>1873</v>
      </c>
      <c r="F1008" s="45" t="s">
        <v>2078</v>
      </c>
      <c r="G1008" s="101"/>
    </row>
    <row r="1009" spans="1:8" ht="63.75" customHeight="1" x14ac:dyDescent="0.25">
      <c r="A1009" s="164">
        <f t="shared" si="13"/>
        <v>421</v>
      </c>
      <c r="B1009" s="26" t="s">
        <v>2258</v>
      </c>
      <c r="C1009" s="45" t="s">
        <v>2246</v>
      </c>
      <c r="D1009" s="26" t="s">
        <v>2259</v>
      </c>
      <c r="E1009" s="45" t="s">
        <v>1849</v>
      </c>
      <c r="F1009" s="45" t="s">
        <v>2078</v>
      </c>
      <c r="G1009" s="101"/>
    </row>
    <row r="1010" spans="1:8" ht="63.75" customHeight="1" x14ac:dyDescent="0.25">
      <c r="A1010" s="164"/>
      <c r="B1010" s="95" t="s">
        <v>2260</v>
      </c>
      <c r="C1010" s="90" t="s">
        <v>2246</v>
      </c>
      <c r="D1010" s="95" t="s">
        <v>2261</v>
      </c>
      <c r="E1010" s="90" t="s">
        <v>1983</v>
      </c>
      <c r="F1010" s="90" t="s">
        <v>2078</v>
      </c>
      <c r="G1010" s="102" t="s">
        <v>2262</v>
      </c>
    </row>
    <row r="1011" spans="1:8" ht="144" customHeight="1" x14ac:dyDescent="0.25">
      <c r="A1011" s="219">
        <f>A1009+1</f>
        <v>422</v>
      </c>
      <c r="B1011" s="50" t="s">
        <v>2263</v>
      </c>
      <c r="C1011" s="266" t="s">
        <v>2246</v>
      </c>
      <c r="D1011" s="26" t="s">
        <v>2264</v>
      </c>
      <c r="E1011" s="266" t="s">
        <v>2265</v>
      </c>
      <c r="F1011" s="266" t="s">
        <v>2078</v>
      </c>
      <c r="G1011" s="101"/>
    </row>
    <row r="1012" spans="1:8" ht="144" customHeight="1" x14ac:dyDescent="0.25">
      <c r="A1012" s="221"/>
      <c r="B1012" s="26" t="s">
        <v>2266</v>
      </c>
      <c r="C1012" s="267"/>
      <c r="D1012" s="26" t="s">
        <v>2267</v>
      </c>
      <c r="E1012" s="267"/>
      <c r="F1012" s="267"/>
      <c r="G1012" s="101"/>
    </row>
    <row r="1013" spans="1:8" ht="144" customHeight="1" x14ac:dyDescent="0.25">
      <c r="A1013" s="164">
        <f>A1011+1</f>
        <v>423</v>
      </c>
      <c r="B1013" s="94" t="s">
        <v>2268</v>
      </c>
      <c r="C1013" s="14" t="s">
        <v>1742</v>
      </c>
      <c r="D1013" s="94" t="s">
        <v>2269</v>
      </c>
      <c r="E1013" s="14" t="s">
        <v>2270</v>
      </c>
      <c r="F1013" s="14" t="s">
        <v>1745</v>
      </c>
      <c r="G1013" s="101"/>
    </row>
    <row r="1014" spans="1:8" ht="57" customHeight="1" x14ac:dyDescent="0.25">
      <c r="A1014" s="164"/>
      <c r="B1014" s="95" t="s">
        <v>2271</v>
      </c>
      <c r="C1014" s="176" t="s">
        <v>1742</v>
      </c>
      <c r="D1014" s="95" t="s">
        <v>2272</v>
      </c>
      <c r="E1014" s="90" t="s">
        <v>1886</v>
      </c>
      <c r="F1014" s="176" t="s">
        <v>1745</v>
      </c>
      <c r="G1014" s="102" t="s">
        <v>50</v>
      </c>
    </row>
    <row r="1015" spans="1:8" ht="99" customHeight="1" x14ac:dyDescent="0.25">
      <c r="A1015" s="164">
        <f>A1013+1</f>
        <v>424</v>
      </c>
      <c r="B1015" s="94" t="s">
        <v>2273</v>
      </c>
      <c r="C1015" s="164" t="s">
        <v>1742</v>
      </c>
      <c r="D1015" s="26" t="s">
        <v>2274</v>
      </c>
      <c r="E1015" s="45" t="s">
        <v>1833</v>
      </c>
      <c r="F1015" s="14" t="s">
        <v>1745</v>
      </c>
      <c r="G1015" s="101"/>
    </row>
    <row r="1016" spans="1:8" ht="66.75" customHeight="1" x14ac:dyDescent="0.25">
      <c r="A1016" s="164"/>
      <c r="B1016" s="95" t="s">
        <v>2275</v>
      </c>
      <c r="C1016" s="176" t="s">
        <v>1742</v>
      </c>
      <c r="D1016" s="95" t="s">
        <v>2276</v>
      </c>
      <c r="E1016" s="90" t="s">
        <v>1882</v>
      </c>
      <c r="F1016" s="176" t="s">
        <v>1745</v>
      </c>
      <c r="G1016" s="102" t="s">
        <v>100</v>
      </c>
    </row>
    <row r="1017" spans="1:8" ht="63.75" customHeight="1" x14ac:dyDescent="0.25">
      <c r="A1017" s="164">
        <f>A1015+1</f>
        <v>425</v>
      </c>
      <c r="B1017" s="94" t="s">
        <v>2277</v>
      </c>
      <c r="C1017" s="164" t="s">
        <v>1742</v>
      </c>
      <c r="D1017" s="26" t="s">
        <v>2278</v>
      </c>
      <c r="E1017" s="45" t="s">
        <v>1882</v>
      </c>
      <c r="F1017" s="14" t="s">
        <v>2279</v>
      </c>
      <c r="G1017" s="101"/>
    </row>
    <row r="1018" spans="1:8" ht="63.75" customHeight="1" x14ac:dyDescent="0.25">
      <c r="A1018" s="164">
        <f t="shared" si="13"/>
        <v>426</v>
      </c>
      <c r="B1018" s="26" t="s">
        <v>2280</v>
      </c>
      <c r="C1018" s="164" t="s">
        <v>1742</v>
      </c>
      <c r="D1018" s="26" t="s">
        <v>2281</v>
      </c>
      <c r="E1018" s="45" t="s">
        <v>1913</v>
      </c>
      <c r="F1018" s="14" t="s">
        <v>1745</v>
      </c>
      <c r="G1018" s="101"/>
      <c r="H1018" s="160"/>
    </row>
    <row r="1019" spans="1:8" ht="63.75" customHeight="1" x14ac:dyDescent="0.25">
      <c r="A1019" s="164">
        <f t="shared" si="13"/>
        <v>427</v>
      </c>
      <c r="B1019" s="94" t="s">
        <v>2282</v>
      </c>
      <c r="C1019" s="164" t="s">
        <v>1742</v>
      </c>
      <c r="D1019" s="94" t="s">
        <v>2283</v>
      </c>
      <c r="E1019" s="45" t="s">
        <v>1866</v>
      </c>
      <c r="F1019" s="14" t="s">
        <v>1745</v>
      </c>
      <c r="G1019" s="101"/>
    </row>
    <row r="1020" spans="1:8" ht="63.75" customHeight="1" x14ac:dyDescent="0.25">
      <c r="A1020" s="164">
        <f t="shared" si="13"/>
        <v>428</v>
      </c>
      <c r="B1020" s="94" t="s">
        <v>2284</v>
      </c>
      <c r="C1020" s="164" t="s">
        <v>1742</v>
      </c>
      <c r="D1020" s="1" t="s">
        <v>2285</v>
      </c>
      <c r="E1020" s="45" t="s">
        <v>1870</v>
      </c>
      <c r="F1020" s="14" t="s">
        <v>1745</v>
      </c>
      <c r="G1020" s="101"/>
    </row>
    <row r="1021" spans="1:8" ht="63.75" customHeight="1" x14ac:dyDescent="0.25">
      <c r="A1021" s="164">
        <f t="shared" ref="A1021:A1074" si="14">A1020+1</f>
        <v>429</v>
      </c>
      <c r="B1021" s="94" t="s">
        <v>2286</v>
      </c>
      <c r="C1021" s="164" t="s">
        <v>1742</v>
      </c>
      <c r="D1021" s="94" t="s">
        <v>2287</v>
      </c>
      <c r="E1021" s="45" t="s">
        <v>2288</v>
      </c>
      <c r="F1021" s="14" t="s">
        <v>1745</v>
      </c>
      <c r="G1021" s="101"/>
    </row>
    <row r="1022" spans="1:8" ht="149.25" customHeight="1" x14ac:dyDescent="0.25">
      <c r="A1022" s="164">
        <f t="shared" si="14"/>
        <v>430</v>
      </c>
      <c r="B1022" s="94" t="s">
        <v>2289</v>
      </c>
      <c r="C1022" s="164" t="s">
        <v>1742</v>
      </c>
      <c r="D1022" s="26" t="s">
        <v>2290</v>
      </c>
      <c r="E1022" s="45" t="s">
        <v>1873</v>
      </c>
      <c r="F1022" s="14" t="s">
        <v>1745</v>
      </c>
      <c r="G1022" s="101"/>
    </row>
    <row r="1023" spans="1:8" ht="141.75" customHeight="1" x14ac:dyDescent="0.25">
      <c r="A1023" s="164">
        <f t="shared" si="14"/>
        <v>431</v>
      </c>
      <c r="B1023" s="94" t="s">
        <v>2291</v>
      </c>
      <c r="C1023" s="164" t="s">
        <v>1742</v>
      </c>
      <c r="D1023" s="26" t="s">
        <v>2292</v>
      </c>
      <c r="E1023" s="45" t="s">
        <v>1841</v>
      </c>
      <c r="F1023" s="14" t="s">
        <v>1745</v>
      </c>
      <c r="G1023" s="101"/>
    </row>
    <row r="1024" spans="1:8" ht="154.5" customHeight="1" x14ac:dyDescent="0.25">
      <c r="A1024" s="164">
        <f t="shared" si="14"/>
        <v>432</v>
      </c>
      <c r="B1024" s="94" t="s">
        <v>2293</v>
      </c>
      <c r="C1024" s="164" t="s">
        <v>1742</v>
      </c>
      <c r="D1024" s="26" t="s">
        <v>2294</v>
      </c>
      <c r="E1024" s="45" t="s">
        <v>2295</v>
      </c>
      <c r="F1024" s="14" t="s">
        <v>1745</v>
      </c>
      <c r="G1024" s="101"/>
    </row>
    <row r="1025" spans="1:7" ht="133.5" customHeight="1" x14ac:dyDescent="0.25">
      <c r="A1025" s="164"/>
      <c r="B1025" s="95" t="s">
        <v>2296</v>
      </c>
      <c r="C1025" s="176" t="s">
        <v>1742</v>
      </c>
      <c r="D1025" s="95" t="s">
        <v>2297</v>
      </c>
      <c r="E1025" s="90" t="s">
        <v>1941</v>
      </c>
      <c r="F1025" s="176" t="s">
        <v>1745</v>
      </c>
      <c r="G1025" s="102" t="s">
        <v>50</v>
      </c>
    </row>
    <row r="1026" spans="1:7" ht="135.75" customHeight="1" x14ac:dyDescent="0.25">
      <c r="A1026" s="164"/>
      <c r="B1026" s="95" t="s">
        <v>2298</v>
      </c>
      <c r="C1026" s="176" t="s">
        <v>1742</v>
      </c>
      <c r="D1026" s="95" t="s">
        <v>2299</v>
      </c>
      <c r="E1026" s="90" t="s">
        <v>1853</v>
      </c>
      <c r="F1026" s="176" t="s">
        <v>1745</v>
      </c>
      <c r="G1026" s="102" t="s">
        <v>100</v>
      </c>
    </row>
    <row r="1027" spans="1:7" ht="34.5" customHeight="1" x14ac:dyDescent="0.25">
      <c r="A1027" s="164">
        <f>A1024+1</f>
        <v>433</v>
      </c>
      <c r="B1027" s="94" t="s">
        <v>2300</v>
      </c>
      <c r="C1027" s="164" t="s">
        <v>1742</v>
      </c>
      <c r="D1027" s="26" t="s">
        <v>2301</v>
      </c>
      <c r="E1027" s="45" t="s">
        <v>1857</v>
      </c>
      <c r="F1027" s="14" t="s">
        <v>1745</v>
      </c>
      <c r="G1027" s="101"/>
    </row>
    <row r="1028" spans="1:7" ht="34.5" customHeight="1" x14ac:dyDescent="0.25">
      <c r="A1028" s="164"/>
      <c r="B1028" s="95" t="s">
        <v>2302</v>
      </c>
      <c r="C1028" s="176" t="s">
        <v>1742</v>
      </c>
      <c r="D1028" s="95" t="s">
        <v>2303</v>
      </c>
      <c r="E1028" s="90" t="s">
        <v>1862</v>
      </c>
      <c r="F1028" s="176" t="s">
        <v>1745</v>
      </c>
      <c r="G1028" s="102" t="s">
        <v>100</v>
      </c>
    </row>
    <row r="1029" spans="1:7" ht="78.75" customHeight="1" x14ac:dyDescent="0.25">
      <c r="A1029" s="164">
        <f>A1027+1</f>
        <v>434</v>
      </c>
      <c r="B1029" s="94" t="s">
        <v>2304</v>
      </c>
      <c r="C1029" s="164" t="s">
        <v>1742</v>
      </c>
      <c r="D1029" s="26" t="s">
        <v>2305</v>
      </c>
      <c r="E1029" s="45" t="s">
        <v>2306</v>
      </c>
      <c r="F1029" s="14" t="s">
        <v>1745</v>
      </c>
      <c r="G1029" s="101"/>
    </row>
    <row r="1030" spans="1:7" ht="156.75" customHeight="1" x14ac:dyDescent="0.25">
      <c r="A1030" s="164">
        <f t="shared" si="14"/>
        <v>435</v>
      </c>
      <c r="B1030" s="94" t="s">
        <v>2307</v>
      </c>
      <c r="C1030" s="164" t="s">
        <v>1742</v>
      </c>
      <c r="D1030" s="26" t="s">
        <v>2308</v>
      </c>
      <c r="E1030" s="45" t="s">
        <v>2065</v>
      </c>
      <c r="F1030" s="14" t="s">
        <v>1745</v>
      </c>
      <c r="G1030" s="101"/>
    </row>
    <row r="1031" spans="1:7" ht="152.25" customHeight="1" x14ac:dyDescent="0.25">
      <c r="A1031" s="164">
        <f t="shared" si="14"/>
        <v>436</v>
      </c>
      <c r="B1031" s="94" t="s">
        <v>2309</v>
      </c>
      <c r="C1031" s="164" t="s">
        <v>1451</v>
      </c>
      <c r="D1031" s="26" t="s">
        <v>2310</v>
      </c>
      <c r="E1031" s="45" t="s">
        <v>1879</v>
      </c>
      <c r="F1031" s="14" t="s">
        <v>2311</v>
      </c>
      <c r="G1031" s="101"/>
    </row>
    <row r="1032" spans="1:7" ht="110.25" customHeight="1" x14ac:dyDescent="0.25">
      <c r="A1032" s="164">
        <f t="shared" si="14"/>
        <v>437</v>
      </c>
      <c r="B1032" s="94" t="s">
        <v>2216</v>
      </c>
      <c r="C1032" s="164" t="s">
        <v>1451</v>
      </c>
      <c r="D1032" s="26" t="s">
        <v>2312</v>
      </c>
      <c r="E1032" s="45" t="s">
        <v>1879</v>
      </c>
      <c r="F1032" s="14" t="s">
        <v>2311</v>
      </c>
      <c r="G1032" s="101"/>
    </row>
    <row r="1033" spans="1:7" ht="110.25" customHeight="1" x14ac:dyDescent="0.25">
      <c r="A1033" s="164"/>
      <c r="B1033" s="95" t="s">
        <v>2313</v>
      </c>
      <c r="C1033" s="176" t="s">
        <v>1742</v>
      </c>
      <c r="D1033" s="95" t="s">
        <v>2314</v>
      </c>
      <c r="E1033" s="90" t="s">
        <v>1983</v>
      </c>
      <c r="F1033" s="176" t="s">
        <v>1745</v>
      </c>
      <c r="G1033" s="102" t="s">
        <v>100</v>
      </c>
    </row>
    <row r="1034" spans="1:7" ht="110.25" customHeight="1" x14ac:dyDescent="0.25">
      <c r="A1034" s="164">
        <f>A1032+1</f>
        <v>438</v>
      </c>
      <c r="B1034" s="94" t="s">
        <v>2315</v>
      </c>
      <c r="C1034" s="164" t="s">
        <v>1742</v>
      </c>
      <c r="D1034" s="26" t="s">
        <v>2316</v>
      </c>
      <c r="E1034" s="45" t="s">
        <v>1983</v>
      </c>
      <c r="F1034" s="14" t="s">
        <v>103</v>
      </c>
      <c r="G1034" s="101"/>
    </row>
    <row r="1035" spans="1:7" ht="110.25" customHeight="1" x14ac:dyDescent="0.25">
      <c r="A1035" s="219"/>
      <c r="B1035" s="217" t="s">
        <v>2317</v>
      </c>
      <c r="C1035" s="176" t="s">
        <v>1939</v>
      </c>
      <c r="D1035" s="217" t="s">
        <v>2318</v>
      </c>
      <c r="E1035" s="233" t="s">
        <v>1879</v>
      </c>
      <c r="F1035" s="217" t="s">
        <v>2319</v>
      </c>
      <c r="G1035" s="256" t="s">
        <v>194</v>
      </c>
    </row>
    <row r="1036" spans="1:7" ht="110.25" customHeight="1" x14ac:dyDescent="0.25">
      <c r="A1036" s="221"/>
      <c r="B1036" s="218"/>
      <c r="C1036" s="176" t="s">
        <v>1927</v>
      </c>
      <c r="D1036" s="218"/>
      <c r="E1036" s="235"/>
      <c r="F1036" s="218"/>
      <c r="G1036" s="257"/>
    </row>
    <row r="1037" spans="1:7" ht="110.25" customHeight="1" x14ac:dyDescent="0.25">
      <c r="A1037" s="219">
        <f>A1034+1</f>
        <v>439</v>
      </c>
      <c r="B1037" s="222" t="s">
        <v>2320</v>
      </c>
      <c r="C1037" s="164" t="s">
        <v>1939</v>
      </c>
      <c r="D1037" s="268" t="s">
        <v>2318</v>
      </c>
      <c r="E1037" s="222" t="s">
        <v>1879</v>
      </c>
      <c r="F1037" s="222" t="s">
        <v>103</v>
      </c>
      <c r="G1037" s="113"/>
    </row>
    <row r="1038" spans="1:7" ht="110.25" customHeight="1" x14ac:dyDescent="0.25">
      <c r="A1038" s="221"/>
      <c r="B1038" s="224"/>
      <c r="C1038" s="94" t="s">
        <v>1927</v>
      </c>
      <c r="D1038" s="270"/>
      <c r="E1038" s="224"/>
      <c r="F1038" s="224"/>
      <c r="G1038" s="114"/>
    </row>
    <row r="1039" spans="1:7" ht="110.25" customHeight="1" x14ac:dyDescent="0.25">
      <c r="A1039" s="164">
        <f>A1037+1</f>
        <v>440</v>
      </c>
      <c r="B1039" s="186" t="s">
        <v>1795</v>
      </c>
      <c r="C1039" s="186" t="s">
        <v>1176</v>
      </c>
      <c r="D1039" s="186" t="s">
        <v>1796</v>
      </c>
      <c r="E1039" s="186" t="s">
        <v>2321</v>
      </c>
      <c r="F1039" s="136" t="s">
        <v>1175</v>
      </c>
      <c r="G1039" s="91"/>
    </row>
    <row r="1040" spans="1:7" ht="110.25" customHeight="1" x14ac:dyDescent="0.25">
      <c r="A1040" s="164">
        <f t="shared" si="14"/>
        <v>441</v>
      </c>
      <c r="B1040" s="14" t="s">
        <v>2322</v>
      </c>
      <c r="C1040" s="14" t="s">
        <v>1173</v>
      </c>
      <c r="D1040" s="14" t="s">
        <v>2323</v>
      </c>
      <c r="E1040" s="14" t="s">
        <v>2324</v>
      </c>
      <c r="F1040" s="14" t="s">
        <v>1175</v>
      </c>
      <c r="G1040" s="91"/>
    </row>
    <row r="1041" spans="1:7" ht="110.25" customHeight="1" x14ac:dyDescent="0.25">
      <c r="A1041" s="153">
        <f t="shared" si="14"/>
        <v>442</v>
      </c>
      <c r="B1041" s="156" t="s">
        <v>2325</v>
      </c>
      <c r="C1041" s="156"/>
      <c r="D1041" s="156"/>
      <c r="E1041" s="156"/>
      <c r="F1041" s="156"/>
      <c r="G1041" s="156"/>
    </row>
    <row r="1042" spans="1:7" ht="100.5" customHeight="1" x14ac:dyDescent="0.25">
      <c r="A1042" s="219"/>
      <c r="B1042" s="93" t="s">
        <v>4390</v>
      </c>
      <c r="C1042" s="237" t="s">
        <v>1549</v>
      </c>
      <c r="D1042" s="93" t="s">
        <v>2326</v>
      </c>
      <c r="E1042" s="297" t="s">
        <v>2327</v>
      </c>
      <c r="F1042" s="297" t="s">
        <v>2328</v>
      </c>
      <c r="G1042" s="93" t="s">
        <v>4389</v>
      </c>
    </row>
    <row r="1043" spans="1:7" ht="90.75" customHeight="1" x14ac:dyDescent="0.25">
      <c r="A1043" s="220"/>
      <c r="B1043" s="95" t="s">
        <v>2329</v>
      </c>
      <c r="C1043" s="237"/>
      <c r="D1043" s="95" t="s">
        <v>2330</v>
      </c>
      <c r="E1043" s="297"/>
      <c r="F1043" s="297"/>
      <c r="G1043" s="93" t="s">
        <v>4389</v>
      </c>
    </row>
    <row r="1044" spans="1:7" ht="90" customHeight="1" x14ac:dyDescent="0.25">
      <c r="A1044" s="220"/>
      <c r="B1044" s="95" t="s">
        <v>2331</v>
      </c>
      <c r="C1044" s="237"/>
      <c r="D1044" s="95" t="s">
        <v>2332</v>
      </c>
      <c r="E1044" s="297"/>
      <c r="F1044" s="297"/>
      <c r="G1044" s="95" t="s">
        <v>2262</v>
      </c>
    </row>
    <row r="1045" spans="1:7" ht="90" customHeight="1" x14ac:dyDescent="0.25">
      <c r="A1045" s="220"/>
      <c r="B1045" s="95" t="s">
        <v>2333</v>
      </c>
      <c r="C1045" s="237"/>
      <c r="D1045" s="95" t="s">
        <v>2334</v>
      </c>
      <c r="E1045" s="297"/>
      <c r="F1045" s="297"/>
      <c r="G1045" s="93" t="s">
        <v>4389</v>
      </c>
    </row>
    <row r="1046" spans="1:7" ht="90" customHeight="1" x14ac:dyDescent="0.25">
      <c r="A1046" s="220"/>
      <c r="B1046" s="95" t="s">
        <v>2335</v>
      </c>
      <c r="C1046" s="237"/>
      <c r="D1046" s="95" t="s">
        <v>2336</v>
      </c>
      <c r="E1046" s="297"/>
      <c r="F1046" s="297"/>
      <c r="G1046" s="93" t="s">
        <v>4389</v>
      </c>
    </row>
    <row r="1047" spans="1:7" ht="80.25" customHeight="1" x14ac:dyDescent="0.25">
      <c r="A1047" s="220"/>
      <c r="B1047" s="95" t="s">
        <v>2337</v>
      </c>
      <c r="C1047" s="237"/>
      <c r="D1047" s="95" t="s">
        <v>2338</v>
      </c>
      <c r="E1047" s="297"/>
      <c r="F1047" s="297"/>
      <c r="G1047" s="93" t="s">
        <v>4389</v>
      </c>
    </row>
    <row r="1048" spans="1:7" ht="110.25" customHeight="1" x14ac:dyDescent="0.25">
      <c r="A1048" s="221"/>
      <c r="B1048" s="95" t="s">
        <v>2339</v>
      </c>
      <c r="C1048" s="218"/>
      <c r="D1048" s="95" t="s">
        <v>2340</v>
      </c>
      <c r="E1048" s="298"/>
      <c r="F1048" s="298"/>
      <c r="G1048" s="93" t="s">
        <v>100</v>
      </c>
    </row>
    <row r="1049" spans="1:7" ht="90.75" customHeight="1" x14ac:dyDescent="0.25">
      <c r="A1049" s="164">
        <f>A1040+1</f>
        <v>442</v>
      </c>
      <c r="B1049" s="25" t="s">
        <v>2341</v>
      </c>
      <c r="C1049" s="25" t="s">
        <v>1188</v>
      </c>
      <c r="D1049" s="25" t="s">
        <v>1510</v>
      </c>
      <c r="E1049" s="25" t="s">
        <v>2342</v>
      </c>
      <c r="F1049" s="25" t="s">
        <v>2343</v>
      </c>
      <c r="G1049" s="95" t="s">
        <v>1189</v>
      </c>
    </row>
    <row r="1050" spans="1:7" ht="79.5" customHeight="1" x14ac:dyDescent="0.25">
      <c r="A1050" s="164"/>
      <c r="B1050" s="95" t="s">
        <v>2344</v>
      </c>
      <c r="C1050" s="95" t="s">
        <v>1150</v>
      </c>
      <c r="D1050" s="95" t="s">
        <v>2345</v>
      </c>
      <c r="E1050" s="95" t="s">
        <v>2346</v>
      </c>
      <c r="F1050" s="95" t="s">
        <v>2347</v>
      </c>
      <c r="G1050" s="95" t="s">
        <v>4357</v>
      </c>
    </row>
    <row r="1051" spans="1:7" ht="79.5" customHeight="1" x14ac:dyDescent="0.25">
      <c r="A1051" s="164">
        <f>A1049+1</f>
        <v>443</v>
      </c>
      <c r="B1051" s="94" t="s">
        <v>2348</v>
      </c>
      <c r="C1051" s="95" t="s">
        <v>2349</v>
      </c>
      <c r="D1051" s="94" t="s">
        <v>2350</v>
      </c>
      <c r="E1051" s="94" t="s">
        <v>2346</v>
      </c>
      <c r="F1051" s="94" t="s">
        <v>2351</v>
      </c>
      <c r="G1051" s="95" t="s">
        <v>2352</v>
      </c>
    </row>
    <row r="1052" spans="1:7" ht="90.75" customHeight="1" x14ac:dyDescent="0.25">
      <c r="A1052" s="164"/>
      <c r="B1052" s="95" t="s">
        <v>2353</v>
      </c>
      <c r="C1052" s="95" t="s">
        <v>2354</v>
      </c>
      <c r="D1052" s="95" t="s">
        <v>2355</v>
      </c>
      <c r="E1052" s="95" t="s">
        <v>2356</v>
      </c>
      <c r="F1052" s="95" t="s">
        <v>2357</v>
      </c>
      <c r="G1052" s="95" t="s">
        <v>2352</v>
      </c>
    </row>
    <row r="1053" spans="1:7" ht="90.75" customHeight="1" x14ac:dyDescent="0.25">
      <c r="A1053" s="164"/>
      <c r="B1053" s="95" t="s">
        <v>2358</v>
      </c>
      <c r="C1053" s="95" t="s">
        <v>2354</v>
      </c>
      <c r="D1053" s="95" t="s">
        <v>2359</v>
      </c>
      <c r="E1053" s="95" t="s">
        <v>2346</v>
      </c>
      <c r="F1053" s="95" t="s">
        <v>2357</v>
      </c>
      <c r="G1053" s="95" t="s">
        <v>2352</v>
      </c>
    </row>
    <row r="1054" spans="1:7" ht="87" customHeight="1" x14ac:dyDescent="0.25">
      <c r="A1054" s="164"/>
      <c r="B1054" s="95" t="s">
        <v>2360</v>
      </c>
      <c r="C1054" s="95" t="s">
        <v>2361</v>
      </c>
      <c r="D1054" s="95" t="s">
        <v>2362</v>
      </c>
      <c r="E1054" s="95" t="s">
        <v>2363</v>
      </c>
      <c r="F1054" s="95" t="s">
        <v>2364</v>
      </c>
      <c r="G1054" s="95" t="s">
        <v>2365</v>
      </c>
    </row>
    <row r="1055" spans="1:7" ht="87" customHeight="1" x14ac:dyDescent="0.25">
      <c r="A1055" s="164">
        <f>A1051+1</f>
        <v>444</v>
      </c>
      <c r="B1055" s="25" t="s">
        <v>2366</v>
      </c>
      <c r="C1055" s="25" t="s">
        <v>4360</v>
      </c>
      <c r="D1055" s="94" t="s">
        <v>2367</v>
      </c>
      <c r="E1055" s="94" t="s">
        <v>2368</v>
      </c>
      <c r="F1055" s="94" t="s">
        <v>4361</v>
      </c>
      <c r="G1055" s="95" t="s">
        <v>4362</v>
      </c>
    </row>
    <row r="1056" spans="1:7" ht="110.25" customHeight="1" x14ac:dyDescent="0.25">
      <c r="A1056" s="164"/>
      <c r="B1056" s="95" t="s">
        <v>2369</v>
      </c>
      <c r="C1056" s="25" t="s">
        <v>4363</v>
      </c>
      <c r="D1056" s="95" t="s">
        <v>2370</v>
      </c>
      <c r="E1056" s="95" t="s">
        <v>2371</v>
      </c>
      <c r="F1056" s="95" t="s">
        <v>2372</v>
      </c>
      <c r="G1056" s="95" t="s">
        <v>4362</v>
      </c>
    </row>
    <row r="1057" spans="1:7" ht="110.25" customHeight="1" x14ac:dyDescent="0.25">
      <c r="A1057" s="164">
        <f>A1055+1</f>
        <v>445</v>
      </c>
      <c r="B1057" s="25" t="s">
        <v>2373</v>
      </c>
      <c r="C1057" s="25" t="s">
        <v>4370</v>
      </c>
      <c r="D1057" s="25" t="s">
        <v>2374</v>
      </c>
      <c r="E1057" s="25" t="s">
        <v>2375</v>
      </c>
      <c r="F1057" s="25" t="s">
        <v>4371</v>
      </c>
      <c r="G1057" s="95" t="s">
        <v>4362</v>
      </c>
    </row>
    <row r="1058" spans="1:7" ht="110.25" customHeight="1" x14ac:dyDescent="0.25">
      <c r="A1058" s="219">
        <f t="shared" si="14"/>
        <v>446</v>
      </c>
      <c r="B1058" s="253" t="s">
        <v>2376</v>
      </c>
      <c r="C1058" s="95" t="s">
        <v>2377</v>
      </c>
      <c r="D1058" s="253" t="s">
        <v>2378</v>
      </c>
      <c r="E1058" s="95" t="s">
        <v>2379</v>
      </c>
      <c r="F1058" s="95" t="s">
        <v>2380</v>
      </c>
      <c r="G1058" s="95" t="s">
        <v>4357</v>
      </c>
    </row>
    <row r="1059" spans="1:7" ht="138" customHeight="1" x14ac:dyDescent="0.25">
      <c r="A1059" s="221"/>
      <c r="B1059" s="255"/>
      <c r="C1059" s="25" t="s">
        <v>1216</v>
      </c>
      <c r="D1059" s="255"/>
      <c r="E1059" s="25" t="s">
        <v>2381</v>
      </c>
      <c r="F1059" s="25" t="s">
        <v>2382</v>
      </c>
      <c r="G1059" s="95"/>
    </row>
    <row r="1060" spans="1:7" ht="110.25" customHeight="1" x14ac:dyDescent="0.25">
      <c r="A1060" s="164">
        <f>A1058+1</f>
        <v>447</v>
      </c>
      <c r="B1060" s="25" t="s">
        <v>2383</v>
      </c>
      <c r="C1060" s="25" t="s">
        <v>1146</v>
      </c>
      <c r="D1060" s="25" t="s">
        <v>2384</v>
      </c>
      <c r="E1060" s="25" t="s">
        <v>2346</v>
      </c>
      <c r="F1060" s="25" t="s">
        <v>1148</v>
      </c>
      <c r="G1060" s="95"/>
    </row>
    <row r="1061" spans="1:7" ht="153" customHeight="1" x14ac:dyDescent="0.25">
      <c r="A1061" s="164">
        <f t="shared" si="14"/>
        <v>448</v>
      </c>
      <c r="B1061" s="25" t="s">
        <v>2385</v>
      </c>
      <c r="C1061" s="25" t="s">
        <v>4364</v>
      </c>
      <c r="D1061" s="25" t="s">
        <v>2386</v>
      </c>
      <c r="E1061" s="25" t="s">
        <v>2387</v>
      </c>
      <c r="F1061" s="25" t="s">
        <v>4365</v>
      </c>
      <c r="G1061" s="95" t="s">
        <v>4362</v>
      </c>
    </row>
    <row r="1062" spans="1:7" ht="110.25" customHeight="1" x14ac:dyDescent="0.25">
      <c r="A1062" s="164"/>
      <c r="B1062" s="95" t="s">
        <v>2388</v>
      </c>
      <c r="C1062" s="95" t="s">
        <v>2389</v>
      </c>
      <c r="D1062" s="95" t="s">
        <v>2390</v>
      </c>
      <c r="E1062" s="95" t="s">
        <v>2391</v>
      </c>
      <c r="F1062" s="95" t="s">
        <v>2392</v>
      </c>
      <c r="G1062" s="95" t="s">
        <v>2365</v>
      </c>
    </row>
    <row r="1063" spans="1:7" ht="110.25" customHeight="1" x14ac:dyDescent="0.25">
      <c r="A1063" s="219">
        <f>A1061+1</f>
        <v>449</v>
      </c>
      <c r="B1063" s="253" t="s">
        <v>2393</v>
      </c>
      <c r="C1063" s="95" t="s">
        <v>1150</v>
      </c>
      <c r="D1063" s="253" t="s">
        <v>2394</v>
      </c>
      <c r="E1063" s="253" t="s">
        <v>2395</v>
      </c>
      <c r="F1063" s="253" t="s">
        <v>4366</v>
      </c>
      <c r="G1063" s="95" t="s">
        <v>4357</v>
      </c>
    </row>
    <row r="1064" spans="1:7" ht="110.25" customHeight="1" x14ac:dyDescent="0.25">
      <c r="A1064" s="220"/>
      <c r="B1064" s="254"/>
      <c r="C1064" s="25" t="s">
        <v>1216</v>
      </c>
      <c r="D1064" s="254"/>
      <c r="E1064" s="254"/>
      <c r="F1064" s="254"/>
      <c r="G1064" s="23"/>
    </row>
    <row r="1065" spans="1:7" ht="69" customHeight="1" x14ac:dyDescent="0.25">
      <c r="A1065" s="221"/>
      <c r="B1065" s="255"/>
      <c r="C1065" s="95" t="s">
        <v>2397</v>
      </c>
      <c r="D1065" s="255"/>
      <c r="E1065" s="255"/>
      <c r="F1065" s="255"/>
      <c r="G1065" s="95" t="s">
        <v>1189</v>
      </c>
    </row>
    <row r="1066" spans="1:7" ht="110.25" customHeight="1" x14ac:dyDescent="0.25">
      <c r="A1066" s="164"/>
      <c r="B1066" s="95" t="s">
        <v>2398</v>
      </c>
      <c r="C1066" s="95" t="s">
        <v>2399</v>
      </c>
      <c r="D1066" s="95" t="s">
        <v>2400</v>
      </c>
      <c r="E1066" s="95" t="s">
        <v>2401</v>
      </c>
      <c r="F1066" s="95" t="s">
        <v>2396</v>
      </c>
      <c r="G1066" s="95" t="s">
        <v>2365</v>
      </c>
    </row>
    <row r="1067" spans="1:7" ht="90" customHeight="1" x14ac:dyDescent="0.25">
      <c r="A1067" s="164">
        <f>A1063+1</f>
        <v>450</v>
      </c>
      <c r="B1067" s="25" t="s">
        <v>2402</v>
      </c>
      <c r="C1067" s="25" t="s">
        <v>4367</v>
      </c>
      <c r="D1067" s="25" t="s">
        <v>2403</v>
      </c>
      <c r="E1067" s="26" t="s">
        <v>2404</v>
      </c>
      <c r="F1067" s="25" t="s">
        <v>4366</v>
      </c>
      <c r="G1067" s="95" t="s">
        <v>4362</v>
      </c>
    </row>
    <row r="1068" spans="1:7" ht="110.25" customHeight="1" x14ac:dyDescent="0.25">
      <c r="A1068" s="164"/>
      <c r="B1068" s="95" t="s">
        <v>2405</v>
      </c>
      <c r="C1068" s="95" t="s">
        <v>1150</v>
      </c>
      <c r="D1068" s="95" t="s">
        <v>2406</v>
      </c>
      <c r="E1068" s="95" t="s">
        <v>2407</v>
      </c>
      <c r="F1068" s="95" t="s">
        <v>2408</v>
      </c>
      <c r="G1068" s="23" t="s">
        <v>4357</v>
      </c>
    </row>
    <row r="1069" spans="1:7" ht="110.25" customHeight="1" x14ac:dyDescent="0.25">
      <c r="A1069" s="164"/>
      <c r="B1069" s="95" t="s">
        <v>2409</v>
      </c>
      <c r="C1069" s="95" t="s">
        <v>2399</v>
      </c>
      <c r="D1069" s="60" t="s">
        <v>2410</v>
      </c>
      <c r="E1069" s="95" t="s">
        <v>2411</v>
      </c>
      <c r="F1069" s="25" t="s">
        <v>2396</v>
      </c>
      <c r="G1069" s="95" t="s">
        <v>2365</v>
      </c>
    </row>
    <row r="1070" spans="1:7" ht="110.25" customHeight="1" x14ac:dyDescent="0.25">
      <c r="A1070" s="164"/>
      <c r="B1070" s="95" t="s">
        <v>2412</v>
      </c>
      <c r="C1070" s="95" t="s">
        <v>2399</v>
      </c>
      <c r="D1070" s="60" t="s">
        <v>2413</v>
      </c>
      <c r="E1070" s="95" t="s">
        <v>2414</v>
      </c>
      <c r="F1070" s="25"/>
      <c r="G1070" s="95" t="s">
        <v>2365</v>
      </c>
    </row>
    <row r="1071" spans="1:7" ht="110.25" customHeight="1" x14ac:dyDescent="0.25">
      <c r="A1071" s="164">
        <f>A1067+1</f>
        <v>451</v>
      </c>
      <c r="B1071" s="25" t="s">
        <v>2415</v>
      </c>
      <c r="C1071" s="25" t="s">
        <v>4368</v>
      </c>
      <c r="D1071" s="98" t="s">
        <v>2416</v>
      </c>
      <c r="E1071" s="25" t="s">
        <v>2417</v>
      </c>
      <c r="F1071" s="152" t="s">
        <v>4369</v>
      </c>
      <c r="G1071" s="95" t="s">
        <v>4362</v>
      </c>
    </row>
    <row r="1072" spans="1:7" ht="110.25" customHeight="1" x14ac:dyDescent="0.25">
      <c r="A1072" s="164">
        <f t="shared" si="14"/>
        <v>452</v>
      </c>
      <c r="B1072" s="25" t="s">
        <v>2418</v>
      </c>
      <c r="C1072" s="25" t="s">
        <v>1216</v>
      </c>
      <c r="D1072" s="98" t="s">
        <v>2419</v>
      </c>
      <c r="E1072" s="25" t="s">
        <v>2346</v>
      </c>
      <c r="F1072" s="25" t="s">
        <v>2420</v>
      </c>
      <c r="G1072" s="94"/>
    </row>
    <row r="1073" spans="1:7" ht="110.25" customHeight="1" x14ac:dyDescent="0.25">
      <c r="A1073" s="164">
        <f t="shared" si="14"/>
        <v>453</v>
      </c>
      <c r="B1073" s="25" t="s">
        <v>2421</v>
      </c>
      <c r="C1073" s="25" t="s">
        <v>1216</v>
      </c>
      <c r="D1073" s="98" t="s">
        <v>2422</v>
      </c>
      <c r="E1073" s="25" t="s">
        <v>2423</v>
      </c>
      <c r="F1073" s="25" t="s">
        <v>2424</v>
      </c>
      <c r="G1073" s="94"/>
    </row>
    <row r="1074" spans="1:7" ht="110.25" customHeight="1" x14ac:dyDescent="0.25">
      <c r="A1074" s="164">
        <f t="shared" si="14"/>
        <v>454</v>
      </c>
      <c r="B1074" s="25" t="s">
        <v>2425</v>
      </c>
      <c r="C1074" s="25" t="s">
        <v>2426</v>
      </c>
      <c r="D1074" s="98" t="s">
        <v>2427</v>
      </c>
      <c r="E1074" s="25" t="s">
        <v>2346</v>
      </c>
      <c r="F1074" s="25" t="s">
        <v>2428</v>
      </c>
      <c r="G1074" s="94"/>
    </row>
    <row r="1075" spans="1:7" ht="110.25" customHeight="1" x14ac:dyDescent="0.25">
      <c r="A1075" s="219"/>
      <c r="B1075" s="95" t="s">
        <v>2429</v>
      </c>
      <c r="C1075" s="299" t="s">
        <v>2430</v>
      </c>
      <c r="D1075" s="60" t="s">
        <v>2431</v>
      </c>
      <c r="E1075" s="299" t="s">
        <v>2346</v>
      </c>
      <c r="F1075" s="299" t="s">
        <v>2432</v>
      </c>
      <c r="G1075" s="92" t="s">
        <v>2433</v>
      </c>
    </row>
    <row r="1076" spans="1:7" ht="110.25" customHeight="1" x14ac:dyDescent="0.25">
      <c r="A1076" s="220"/>
      <c r="B1076" s="95" t="s">
        <v>2434</v>
      </c>
      <c r="C1076" s="297"/>
      <c r="D1076" s="60" t="s">
        <v>2435</v>
      </c>
      <c r="E1076" s="297"/>
      <c r="F1076" s="297"/>
      <c r="G1076" s="104"/>
    </row>
    <row r="1077" spans="1:7" ht="110.25" customHeight="1" x14ac:dyDescent="0.25">
      <c r="A1077" s="220"/>
      <c r="B1077" s="60" t="s">
        <v>2436</v>
      </c>
      <c r="C1077" s="297"/>
      <c r="D1077" s="60" t="s">
        <v>2437</v>
      </c>
      <c r="E1077" s="297"/>
      <c r="F1077" s="297"/>
      <c r="G1077" s="104"/>
    </row>
    <row r="1078" spans="1:7" ht="110.25" customHeight="1" x14ac:dyDescent="0.25">
      <c r="A1078" s="221"/>
      <c r="B1078" s="95" t="s">
        <v>2438</v>
      </c>
      <c r="C1078" s="298"/>
      <c r="D1078" s="60" t="s">
        <v>2439</v>
      </c>
      <c r="E1078" s="298"/>
      <c r="F1078" s="298"/>
      <c r="G1078" s="93"/>
    </row>
    <row r="1079" spans="1:7" ht="110.25" customHeight="1" x14ac:dyDescent="0.25">
      <c r="A1079" s="219">
        <f>A1074+1</f>
        <v>455</v>
      </c>
      <c r="B1079" s="25" t="s">
        <v>2440</v>
      </c>
      <c r="C1079" s="253" t="s">
        <v>2441</v>
      </c>
      <c r="D1079" s="25" t="s">
        <v>2442</v>
      </c>
      <c r="E1079" s="253" t="s">
        <v>2443</v>
      </c>
      <c r="F1079" s="253" t="s">
        <v>1379</v>
      </c>
      <c r="G1079" s="93"/>
    </row>
    <row r="1080" spans="1:7" ht="110.25" customHeight="1" x14ac:dyDescent="0.25">
      <c r="A1080" s="221"/>
      <c r="B1080" s="25" t="s">
        <v>2444</v>
      </c>
      <c r="C1080" s="255"/>
      <c r="D1080" s="25" t="s">
        <v>2445</v>
      </c>
      <c r="E1080" s="255"/>
      <c r="F1080" s="255"/>
      <c r="G1080" s="93"/>
    </row>
    <row r="1081" spans="1:7" ht="110.25" customHeight="1" x14ac:dyDescent="0.25">
      <c r="A1081" s="164">
        <f>A1079+1</f>
        <v>456</v>
      </c>
      <c r="B1081" s="25" t="s">
        <v>404</v>
      </c>
      <c r="C1081" s="25" t="s">
        <v>2446</v>
      </c>
      <c r="D1081" s="25" t="s">
        <v>2447</v>
      </c>
      <c r="E1081" s="25" t="s">
        <v>2346</v>
      </c>
      <c r="F1081" s="25" t="s">
        <v>2448</v>
      </c>
      <c r="G1081" s="25"/>
    </row>
    <row r="1082" spans="1:7" ht="110.25" customHeight="1" x14ac:dyDescent="0.25">
      <c r="A1082" s="164"/>
      <c r="B1082" s="95" t="s">
        <v>2449</v>
      </c>
      <c r="C1082" s="95" t="s">
        <v>2450</v>
      </c>
      <c r="D1082" s="60" t="s">
        <v>2451</v>
      </c>
      <c r="E1082" s="95" t="s">
        <v>2346</v>
      </c>
      <c r="F1082" s="95" t="s">
        <v>2452</v>
      </c>
      <c r="G1082" s="95" t="s">
        <v>2453</v>
      </c>
    </row>
    <row r="1083" spans="1:7" ht="110.25" customHeight="1" x14ac:dyDescent="0.25">
      <c r="A1083" s="219">
        <f>A1081+1</f>
        <v>457</v>
      </c>
      <c r="B1083" s="253" t="s">
        <v>2454</v>
      </c>
      <c r="C1083" s="95" t="s">
        <v>2450</v>
      </c>
      <c r="D1083" s="305" t="s">
        <v>2455</v>
      </c>
      <c r="E1083" s="253" t="s">
        <v>2346</v>
      </c>
      <c r="F1083" s="95" t="s">
        <v>2456</v>
      </c>
      <c r="G1083" s="95" t="s">
        <v>2453</v>
      </c>
    </row>
    <row r="1084" spans="1:7" ht="110.25" customHeight="1" x14ac:dyDescent="0.25">
      <c r="A1084" s="220"/>
      <c r="B1084" s="254"/>
      <c r="C1084" s="94" t="s">
        <v>1131</v>
      </c>
      <c r="D1084" s="306"/>
      <c r="E1084" s="254"/>
      <c r="F1084" s="25" t="s">
        <v>2457</v>
      </c>
      <c r="G1084" s="55"/>
    </row>
    <row r="1085" spans="1:7" ht="110.25" customHeight="1" x14ac:dyDescent="0.25">
      <c r="A1085" s="220"/>
      <c r="B1085" s="254"/>
      <c r="C1085" s="94" t="s">
        <v>2458</v>
      </c>
      <c r="D1085" s="306"/>
      <c r="E1085" s="254"/>
      <c r="F1085" s="94" t="s">
        <v>2459</v>
      </c>
      <c r="G1085" s="95" t="s">
        <v>1130</v>
      </c>
    </row>
    <row r="1086" spans="1:7" ht="110.25" customHeight="1" x14ac:dyDescent="0.25">
      <c r="A1086" s="221"/>
      <c r="B1086" s="255"/>
      <c r="C1086" s="25" t="s">
        <v>2460</v>
      </c>
      <c r="D1086" s="307"/>
      <c r="E1086" s="255"/>
      <c r="F1086" s="25" t="s">
        <v>2461</v>
      </c>
      <c r="G1086" s="94"/>
    </row>
    <row r="1087" spans="1:7" ht="110.25" customHeight="1" x14ac:dyDescent="0.25">
      <c r="A1087" s="219">
        <f>A1083+1</f>
        <v>458</v>
      </c>
      <c r="B1087" s="253" t="s">
        <v>2462</v>
      </c>
      <c r="C1087" s="25" t="s">
        <v>2089</v>
      </c>
      <c r="D1087" s="253" t="s">
        <v>2463</v>
      </c>
      <c r="E1087" s="253" t="s">
        <v>2346</v>
      </c>
      <c r="F1087" s="25" t="s">
        <v>1345</v>
      </c>
      <c r="G1087" s="94"/>
    </row>
    <row r="1088" spans="1:7" ht="110.25" customHeight="1" x14ac:dyDescent="0.25">
      <c r="A1088" s="220"/>
      <c r="B1088" s="254"/>
      <c r="C1088" s="25" t="s">
        <v>1346</v>
      </c>
      <c r="D1088" s="254"/>
      <c r="E1088" s="254"/>
      <c r="F1088" s="25" t="s">
        <v>1347</v>
      </c>
      <c r="G1088" s="94"/>
    </row>
    <row r="1089" spans="1:7" ht="110.25" customHeight="1" x14ac:dyDescent="0.25">
      <c r="A1089" s="221"/>
      <c r="B1089" s="255"/>
      <c r="C1089" s="25" t="s">
        <v>2464</v>
      </c>
      <c r="D1089" s="255"/>
      <c r="E1089" s="255"/>
      <c r="F1089" s="25" t="s">
        <v>2465</v>
      </c>
      <c r="G1089" s="94"/>
    </row>
    <row r="1090" spans="1:7" ht="110.25" customHeight="1" x14ac:dyDescent="0.25">
      <c r="A1090" s="219">
        <f>A1087+1</f>
        <v>459</v>
      </c>
      <c r="B1090" s="253" t="s">
        <v>2466</v>
      </c>
      <c r="C1090" s="25" t="s">
        <v>2467</v>
      </c>
      <c r="D1090" s="253" t="s">
        <v>2468</v>
      </c>
      <c r="E1090" s="25" t="s">
        <v>2346</v>
      </c>
      <c r="F1090" s="25" t="s">
        <v>2469</v>
      </c>
      <c r="G1090" s="94"/>
    </row>
    <row r="1091" spans="1:7" ht="110.25" customHeight="1" x14ac:dyDescent="0.25">
      <c r="A1091" s="220"/>
      <c r="B1091" s="254"/>
      <c r="C1091" s="25" t="s">
        <v>1170</v>
      </c>
      <c r="D1091" s="254"/>
      <c r="E1091" s="25" t="s">
        <v>2470</v>
      </c>
      <c r="F1091" s="25" t="s">
        <v>1172</v>
      </c>
      <c r="G1091" s="94"/>
    </row>
    <row r="1092" spans="1:7" ht="110.25" customHeight="1" x14ac:dyDescent="0.25">
      <c r="A1092" s="221"/>
      <c r="B1092" s="255"/>
      <c r="C1092" s="25" t="s">
        <v>1173</v>
      </c>
      <c r="D1092" s="255"/>
      <c r="E1092" s="25" t="s">
        <v>2471</v>
      </c>
      <c r="F1092" s="25" t="s">
        <v>2472</v>
      </c>
      <c r="G1092" s="94"/>
    </row>
    <row r="1093" spans="1:7" ht="110.25" customHeight="1" x14ac:dyDescent="0.25">
      <c r="A1093" s="164"/>
      <c r="B1093" s="95" t="s">
        <v>2473</v>
      </c>
      <c r="C1093" s="95" t="s">
        <v>2474</v>
      </c>
      <c r="D1093" s="95" t="s">
        <v>2475</v>
      </c>
      <c r="E1093" s="95" t="s">
        <v>2346</v>
      </c>
      <c r="F1093" s="95" t="s">
        <v>2476</v>
      </c>
      <c r="G1093" s="95" t="s">
        <v>653</v>
      </c>
    </row>
    <row r="1094" spans="1:7" ht="110.25" customHeight="1" x14ac:dyDescent="0.25">
      <c r="A1094" s="164">
        <f>A1090+1</f>
        <v>460</v>
      </c>
      <c r="B1094" s="25" t="s">
        <v>2477</v>
      </c>
      <c r="C1094" s="25" t="s">
        <v>1287</v>
      </c>
      <c r="D1094" s="25" t="s">
        <v>2478</v>
      </c>
      <c r="E1094" s="25" t="s">
        <v>2346</v>
      </c>
      <c r="F1094" s="25" t="s">
        <v>2479</v>
      </c>
      <c r="G1094" s="94"/>
    </row>
    <row r="1095" spans="1:7" ht="110.25" customHeight="1" x14ac:dyDescent="0.25">
      <c r="A1095" s="164"/>
      <c r="B1095" s="95" t="s">
        <v>2480</v>
      </c>
      <c r="C1095" s="95" t="s">
        <v>2481</v>
      </c>
      <c r="D1095" s="95" t="s">
        <v>2482</v>
      </c>
      <c r="E1095" s="95" t="s">
        <v>2483</v>
      </c>
      <c r="F1095" s="95" t="s">
        <v>2484</v>
      </c>
      <c r="G1095" s="95" t="s">
        <v>2485</v>
      </c>
    </row>
    <row r="1096" spans="1:7" ht="110.25" customHeight="1" x14ac:dyDescent="0.25">
      <c r="A1096" s="164">
        <f>A1094+1</f>
        <v>461</v>
      </c>
      <c r="B1096" s="25" t="s">
        <v>603</v>
      </c>
      <c r="C1096" s="25" t="s">
        <v>2486</v>
      </c>
      <c r="D1096" s="25" t="s">
        <v>2487</v>
      </c>
      <c r="E1096" s="25" t="s">
        <v>2346</v>
      </c>
      <c r="F1096" s="25" t="s">
        <v>2488</v>
      </c>
      <c r="G1096" s="94"/>
    </row>
    <row r="1097" spans="1:7" ht="110.25" customHeight="1" x14ac:dyDescent="0.25">
      <c r="A1097" s="164">
        <f t="shared" ref="A1097:A1142" si="15">A1096+1</f>
        <v>462</v>
      </c>
      <c r="B1097" s="25" t="s">
        <v>2489</v>
      </c>
      <c r="C1097" s="25" t="s">
        <v>2490</v>
      </c>
      <c r="D1097" s="25" t="s">
        <v>2491</v>
      </c>
      <c r="E1097" s="25" t="s">
        <v>2483</v>
      </c>
      <c r="F1097" s="25" t="s">
        <v>2492</v>
      </c>
      <c r="G1097" s="94"/>
    </row>
    <row r="1098" spans="1:7" ht="110.25" customHeight="1" x14ac:dyDescent="0.25">
      <c r="A1098" s="219">
        <f t="shared" si="15"/>
        <v>463</v>
      </c>
      <c r="B1098" s="253" t="s">
        <v>2493</v>
      </c>
      <c r="C1098" s="25" t="s">
        <v>2494</v>
      </c>
      <c r="D1098" s="253" t="s">
        <v>2495</v>
      </c>
      <c r="E1098" s="253" t="s">
        <v>2483</v>
      </c>
      <c r="F1098" s="25" t="s">
        <v>2496</v>
      </c>
      <c r="G1098" s="94"/>
    </row>
    <row r="1099" spans="1:7" ht="110.25" customHeight="1" x14ac:dyDescent="0.25">
      <c r="A1099" s="221"/>
      <c r="B1099" s="255"/>
      <c r="C1099" s="25" t="s">
        <v>2497</v>
      </c>
      <c r="D1099" s="255"/>
      <c r="E1099" s="255"/>
      <c r="F1099" s="25" t="s">
        <v>2498</v>
      </c>
      <c r="G1099" s="94"/>
    </row>
    <row r="1100" spans="1:7" ht="110.25" customHeight="1" x14ac:dyDescent="0.25">
      <c r="A1100" s="164">
        <f>A1098+1</f>
        <v>464</v>
      </c>
      <c r="B1100" s="25" t="s">
        <v>2499</v>
      </c>
      <c r="C1100" s="25" t="s">
        <v>2500</v>
      </c>
      <c r="D1100" s="25" t="s">
        <v>2501</v>
      </c>
      <c r="E1100" s="25" t="s">
        <v>2483</v>
      </c>
      <c r="F1100" s="25" t="s">
        <v>2502</v>
      </c>
      <c r="G1100" s="94"/>
    </row>
    <row r="1101" spans="1:7" ht="110.25" customHeight="1" x14ac:dyDescent="0.25">
      <c r="A1101" s="164">
        <f t="shared" si="15"/>
        <v>465</v>
      </c>
      <c r="B1101" s="25" t="s">
        <v>2503</v>
      </c>
      <c r="C1101" s="25" t="s">
        <v>2504</v>
      </c>
      <c r="D1101" s="25" t="s">
        <v>2505</v>
      </c>
      <c r="E1101" s="25" t="s">
        <v>2346</v>
      </c>
      <c r="F1101" s="25" t="s">
        <v>2506</v>
      </c>
      <c r="G1101" s="94"/>
    </row>
    <row r="1102" spans="1:7" ht="110.25" customHeight="1" x14ac:dyDescent="0.25">
      <c r="A1102" s="164"/>
      <c r="B1102" s="95" t="s">
        <v>2507</v>
      </c>
      <c r="C1102" s="95" t="s">
        <v>2508</v>
      </c>
      <c r="D1102" s="95" t="s">
        <v>2509</v>
      </c>
      <c r="E1102" s="95" t="s">
        <v>2346</v>
      </c>
      <c r="F1102" s="95" t="s">
        <v>2506</v>
      </c>
      <c r="G1102" s="95" t="s">
        <v>2510</v>
      </c>
    </row>
    <row r="1103" spans="1:7" ht="110.25" customHeight="1" x14ac:dyDescent="0.25">
      <c r="A1103" s="164">
        <f>A1101+1</f>
        <v>466</v>
      </c>
      <c r="B1103" s="25" t="s">
        <v>2511</v>
      </c>
      <c r="C1103" s="25" t="s">
        <v>1404</v>
      </c>
      <c r="D1103" s="25" t="s">
        <v>2512</v>
      </c>
      <c r="E1103" s="25" t="s">
        <v>2483</v>
      </c>
      <c r="F1103" s="25" t="s">
        <v>2513</v>
      </c>
      <c r="G1103" s="94"/>
    </row>
    <row r="1104" spans="1:7" ht="110.25" customHeight="1" x14ac:dyDescent="0.25">
      <c r="A1104" s="164">
        <f t="shared" si="15"/>
        <v>467</v>
      </c>
      <c r="B1104" s="25" t="s">
        <v>2514</v>
      </c>
      <c r="C1104" s="25" t="s">
        <v>1404</v>
      </c>
      <c r="D1104" s="25" t="s">
        <v>2515</v>
      </c>
      <c r="E1104" s="25" t="s">
        <v>2483</v>
      </c>
      <c r="F1104" s="25" t="s">
        <v>2513</v>
      </c>
      <c r="G1104" s="94"/>
    </row>
    <row r="1105" spans="1:7" ht="110.25" customHeight="1" x14ac:dyDescent="0.25">
      <c r="A1105" s="164">
        <f t="shared" si="15"/>
        <v>468</v>
      </c>
      <c r="B1105" s="25" t="s">
        <v>2516</v>
      </c>
      <c r="C1105" s="25" t="s">
        <v>1902</v>
      </c>
      <c r="D1105" s="25" t="s">
        <v>2517</v>
      </c>
      <c r="E1105" s="25" t="s">
        <v>2518</v>
      </c>
      <c r="F1105" s="25" t="s">
        <v>2519</v>
      </c>
      <c r="G1105" s="94"/>
    </row>
    <row r="1106" spans="1:7" ht="110.25" customHeight="1" x14ac:dyDescent="0.25">
      <c r="A1106" s="164">
        <f t="shared" si="15"/>
        <v>469</v>
      </c>
      <c r="B1106" s="25" t="s">
        <v>2520</v>
      </c>
      <c r="C1106" s="25" t="s">
        <v>1249</v>
      </c>
      <c r="D1106" s="25" t="s">
        <v>2521</v>
      </c>
      <c r="E1106" s="25" t="s">
        <v>2522</v>
      </c>
      <c r="F1106" s="25" t="s">
        <v>2523</v>
      </c>
      <c r="G1106" s="94"/>
    </row>
    <row r="1107" spans="1:7" ht="110.25" customHeight="1" x14ac:dyDescent="0.25">
      <c r="A1107" s="164">
        <f t="shared" si="15"/>
        <v>470</v>
      </c>
      <c r="B1107" s="25" t="s">
        <v>2524</v>
      </c>
      <c r="C1107" s="25" t="s">
        <v>1249</v>
      </c>
      <c r="D1107" s="25" t="s">
        <v>2525</v>
      </c>
      <c r="E1107" s="25" t="s">
        <v>2526</v>
      </c>
      <c r="F1107" s="25" t="s">
        <v>2519</v>
      </c>
      <c r="G1107" s="94"/>
    </row>
    <row r="1108" spans="1:7" ht="110.25" customHeight="1" x14ac:dyDescent="0.25">
      <c r="A1108" s="164">
        <f t="shared" si="15"/>
        <v>471</v>
      </c>
      <c r="B1108" s="25" t="s">
        <v>2527</v>
      </c>
      <c r="C1108" s="25" t="s">
        <v>1249</v>
      </c>
      <c r="D1108" s="25" t="s">
        <v>2528</v>
      </c>
      <c r="E1108" s="25" t="s">
        <v>2529</v>
      </c>
      <c r="F1108" s="25" t="s">
        <v>2519</v>
      </c>
      <c r="G1108" s="94"/>
    </row>
    <row r="1109" spans="1:7" ht="110.25" customHeight="1" x14ac:dyDescent="0.25">
      <c r="A1109" s="164">
        <f t="shared" si="15"/>
        <v>472</v>
      </c>
      <c r="B1109" s="25" t="s">
        <v>2530</v>
      </c>
      <c r="C1109" s="25" t="s">
        <v>1249</v>
      </c>
      <c r="D1109" s="25" t="s">
        <v>2531</v>
      </c>
      <c r="E1109" s="25" t="s">
        <v>2532</v>
      </c>
      <c r="F1109" s="25" t="s">
        <v>2519</v>
      </c>
      <c r="G1109" s="94"/>
    </row>
    <row r="1110" spans="1:7" ht="110.25" customHeight="1" x14ac:dyDescent="0.25">
      <c r="A1110" s="164">
        <f t="shared" si="15"/>
        <v>473</v>
      </c>
      <c r="B1110" s="25" t="s">
        <v>2533</v>
      </c>
      <c r="C1110" s="25" t="s">
        <v>1249</v>
      </c>
      <c r="D1110" s="25" t="s">
        <v>2534</v>
      </c>
      <c r="E1110" s="25" t="s">
        <v>2535</v>
      </c>
      <c r="F1110" s="25" t="s">
        <v>2519</v>
      </c>
      <c r="G1110" s="94"/>
    </row>
    <row r="1111" spans="1:7" ht="110.25" customHeight="1" x14ac:dyDescent="0.25">
      <c r="A1111" s="164">
        <f t="shared" si="15"/>
        <v>474</v>
      </c>
      <c r="B1111" s="25" t="s">
        <v>2536</v>
      </c>
      <c r="C1111" s="25" t="s">
        <v>1249</v>
      </c>
      <c r="D1111" s="25" t="s">
        <v>2537</v>
      </c>
      <c r="E1111" s="25" t="s">
        <v>2423</v>
      </c>
      <c r="F1111" s="25" t="s">
        <v>2519</v>
      </c>
      <c r="G1111" s="94"/>
    </row>
    <row r="1112" spans="1:7" ht="110.25" customHeight="1" x14ac:dyDescent="0.25">
      <c r="A1112" s="164">
        <f t="shared" si="15"/>
        <v>475</v>
      </c>
      <c r="B1112" s="25" t="s">
        <v>2538</v>
      </c>
      <c r="C1112" s="25" t="s">
        <v>2539</v>
      </c>
      <c r="D1112" s="25" t="s">
        <v>2540</v>
      </c>
      <c r="E1112" s="25" t="s">
        <v>2346</v>
      </c>
      <c r="F1112" s="25" t="s">
        <v>2541</v>
      </c>
      <c r="G1112" s="94"/>
    </row>
    <row r="1113" spans="1:7" ht="110.25" customHeight="1" x14ac:dyDescent="0.25">
      <c r="A1113" s="164">
        <f t="shared" si="15"/>
        <v>476</v>
      </c>
      <c r="B1113" s="25" t="s">
        <v>2542</v>
      </c>
      <c r="C1113" s="25" t="s">
        <v>2543</v>
      </c>
      <c r="D1113" s="25" t="s">
        <v>2544</v>
      </c>
      <c r="E1113" s="25" t="s">
        <v>2346</v>
      </c>
      <c r="F1113" s="25" t="s">
        <v>2545</v>
      </c>
      <c r="G1113" s="94"/>
    </row>
    <row r="1114" spans="1:7" ht="110.25" customHeight="1" x14ac:dyDescent="0.25">
      <c r="A1114" s="164">
        <f t="shared" si="15"/>
        <v>477</v>
      </c>
      <c r="B1114" s="25" t="s">
        <v>2546</v>
      </c>
      <c r="C1114" s="25" t="s">
        <v>2547</v>
      </c>
      <c r="D1114" s="25" t="s">
        <v>2548</v>
      </c>
      <c r="E1114" s="25" t="s">
        <v>2346</v>
      </c>
      <c r="F1114" s="25" t="s">
        <v>2549</v>
      </c>
      <c r="G1114" s="94"/>
    </row>
    <row r="1115" spans="1:7" ht="110.25" customHeight="1" x14ac:dyDescent="0.25">
      <c r="A1115" s="164">
        <f t="shared" si="15"/>
        <v>478</v>
      </c>
      <c r="B1115" s="25" t="s">
        <v>2550</v>
      </c>
      <c r="C1115" s="25" t="s">
        <v>2551</v>
      </c>
      <c r="D1115" s="25" t="s">
        <v>2552</v>
      </c>
      <c r="E1115" s="25" t="s">
        <v>2346</v>
      </c>
      <c r="F1115" s="25" t="s">
        <v>2553</v>
      </c>
      <c r="G1115" s="94"/>
    </row>
    <row r="1116" spans="1:7" ht="110.25" customHeight="1" x14ac:dyDescent="0.25">
      <c r="A1116" s="219">
        <f t="shared" si="15"/>
        <v>479</v>
      </c>
      <c r="B1116" s="253" t="s">
        <v>2554</v>
      </c>
      <c r="C1116" s="25" t="s">
        <v>1448</v>
      </c>
      <c r="D1116" s="253" t="s">
        <v>2555</v>
      </c>
      <c r="E1116" s="25" t="s">
        <v>2423</v>
      </c>
      <c r="F1116" s="25" t="s">
        <v>1450</v>
      </c>
      <c r="G1116" s="94"/>
    </row>
    <row r="1117" spans="1:7" ht="110.25" customHeight="1" x14ac:dyDescent="0.25">
      <c r="A1117" s="220"/>
      <c r="B1117" s="254"/>
      <c r="C1117" s="25" t="s">
        <v>1451</v>
      </c>
      <c r="D1117" s="254"/>
      <c r="E1117" s="25" t="s">
        <v>2423</v>
      </c>
      <c r="F1117" s="25" t="s">
        <v>2556</v>
      </c>
      <c r="G1117" s="94"/>
    </row>
    <row r="1118" spans="1:7" ht="110.25" customHeight="1" x14ac:dyDescent="0.25">
      <c r="A1118" s="221"/>
      <c r="B1118" s="255"/>
      <c r="C1118" s="25" t="s">
        <v>2557</v>
      </c>
      <c r="D1118" s="255"/>
      <c r="E1118" s="25" t="s">
        <v>2558</v>
      </c>
      <c r="F1118" s="25" t="s">
        <v>2559</v>
      </c>
      <c r="G1118" s="94"/>
    </row>
    <row r="1119" spans="1:7" ht="110.25" customHeight="1" x14ac:dyDescent="0.25">
      <c r="A1119" s="164">
        <f>A1116+1</f>
        <v>480</v>
      </c>
      <c r="B1119" s="25" t="s">
        <v>2560</v>
      </c>
      <c r="C1119" s="25" t="s">
        <v>2561</v>
      </c>
      <c r="D1119" s="25" t="s">
        <v>2562</v>
      </c>
      <c r="E1119" s="25" t="s">
        <v>2346</v>
      </c>
      <c r="F1119" s="25" t="s">
        <v>2563</v>
      </c>
      <c r="G1119" s="94"/>
    </row>
    <row r="1120" spans="1:7" ht="110.25" customHeight="1" x14ac:dyDescent="0.25">
      <c r="A1120" s="219">
        <f t="shared" si="15"/>
        <v>481</v>
      </c>
      <c r="B1120" s="25" t="s">
        <v>2564</v>
      </c>
      <c r="C1120" s="253" t="s">
        <v>2565</v>
      </c>
      <c r="D1120" s="25" t="s">
        <v>2566</v>
      </c>
      <c r="E1120" s="253" t="s">
        <v>2346</v>
      </c>
      <c r="F1120" s="253" t="s">
        <v>2563</v>
      </c>
      <c r="G1120" s="94"/>
    </row>
    <row r="1121" spans="1:10" ht="110.25" customHeight="1" x14ac:dyDescent="0.25">
      <c r="A1121" s="220"/>
      <c r="B1121" s="25" t="s">
        <v>2567</v>
      </c>
      <c r="C1121" s="254"/>
      <c r="D1121" s="25" t="s">
        <v>2568</v>
      </c>
      <c r="E1121" s="254"/>
      <c r="F1121" s="254"/>
      <c r="G1121" s="94"/>
    </row>
    <row r="1122" spans="1:10" ht="110.25" customHeight="1" x14ac:dyDescent="0.25">
      <c r="A1122" s="220"/>
      <c r="B1122" s="25" t="s">
        <v>2569</v>
      </c>
      <c r="C1122" s="254"/>
      <c r="D1122" s="25" t="s">
        <v>2570</v>
      </c>
      <c r="E1122" s="254"/>
      <c r="F1122" s="254"/>
      <c r="G1122" s="94"/>
    </row>
    <row r="1123" spans="1:10" ht="110.25" customHeight="1" x14ac:dyDescent="0.25">
      <c r="A1123" s="220"/>
      <c r="B1123" s="25" t="s">
        <v>2571</v>
      </c>
      <c r="C1123" s="254"/>
      <c r="D1123" s="25" t="s">
        <v>2572</v>
      </c>
      <c r="E1123" s="254"/>
      <c r="F1123" s="254"/>
      <c r="G1123" s="94"/>
      <c r="J1123" s="41"/>
    </row>
    <row r="1124" spans="1:10" ht="110.25" customHeight="1" x14ac:dyDescent="0.25">
      <c r="A1124" s="220"/>
      <c r="B1124" s="25" t="s">
        <v>2573</v>
      </c>
      <c r="C1124" s="254"/>
      <c r="D1124" s="25" t="s">
        <v>2574</v>
      </c>
      <c r="E1124" s="254"/>
      <c r="F1124" s="254"/>
      <c r="G1124" s="94"/>
    </row>
    <row r="1125" spans="1:10" ht="110.25" customHeight="1" x14ac:dyDescent="0.25">
      <c r="A1125" s="220"/>
      <c r="B1125" s="25" t="s">
        <v>2575</v>
      </c>
      <c r="C1125" s="254"/>
      <c r="D1125" s="25" t="s">
        <v>2576</v>
      </c>
      <c r="E1125" s="254"/>
      <c r="F1125" s="254"/>
      <c r="G1125" s="94"/>
    </row>
    <row r="1126" spans="1:10" ht="110.25" customHeight="1" x14ac:dyDescent="0.25">
      <c r="A1126" s="220"/>
      <c r="B1126" s="25" t="s">
        <v>2577</v>
      </c>
      <c r="C1126" s="254"/>
      <c r="D1126" s="25" t="s">
        <v>2578</v>
      </c>
      <c r="E1126" s="254"/>
      <c r="F1126" s="254"/>
      <c r="G1126" s="94"/>
    </row>
    <row r="1127" spans="1:10" ht="110.25" customHeight="1" x14ac:dyDescent="0.25">
      <c r="A1127" s="220"/>
      <c r="B1127" s="25" t="s">
        <v>2579</v>
      </c>
      <c r="C1127" s="254"/>
      <c r="D1127" s="25" t="s">
        <v>2580</v>
      </c>
      <c r="E1127" s="254"/>
      <c r="F1127" s="254"/>
      <c r="G1127" s="94"/>
    </row>
    <row r="1128" spans="1:10" ht="110.25" customHeight="1" x14ac:dyDescent="0.25">
      <c r="A1128" s="220"/>
      <c r="B1128" s="25" t="s">
        <v>2581</v>
      </c>
      <c r="C1128" s="254"/>
      <c r="D1128" s="25" t="s">
        <v>2582</v>
      </c>
      <c r="E1128" s="254"/>
      <c r="F1128" s="254"/>
      <c r="G1128" s="94"/>
    </row>
    <row r="1129" spans="1:10" ht="110.25" customHeight="1" x14ac:dyDescent="0.25">
      <c r="A1129" s="220"/>
      <c r="B1129" s="25" t="s">
        <v>2583</v>
      </c>
      <c r="C1129" s="254"/>
      <c r="D1129" s="25" t="s">
        <v>2584</v>
      </c>
      <c r="E1129" s="254"/>
      <c r="F1129" s="254"/>
      <c r="G1129" s="94"/>
    </row>
    <row r="1130" spans="1:10" ht="110.25" customHeight="1" x14ac:dyDescent="0.25">
      <c r="A1130" s="220"/>
      <c r="B1130" s="25" t="s">
        <v>2585</v>
      </c>
      <c r="C1130" s="254"/>
      <c r="D1130" s="25" t="s">
        <v>2586</v>
      </c>
      <c r="E1130" s="254"/>
      <c r="F1130" s="254"/>
      <c r="G1130" s="94"/>
    </row>
    <row r="1131" spans="1:10" ht="110.25" customHeight="1" x14ac:dyDescent="0.25">
      <c r="A1131" s="220"/>
      <c r="B1131" s="25" t="s">
        <v>2587</v>
      </c>
      <c r="C1131" s="254"/>
      <c r="D1131" s="25" t="s">
        <v>2588</v>
      </c>
      <c r="E1131" s="254"/>
      <c r="F1131" s="254"/>
      <c r="G1131" s="94"/>
    </row>
    <row r="1132" spans="1:10" ht="110.25" customHeight="1" x14ac:dyDescent="0.25">
      <c r="A1132" s="220"/>
      <c r="B1132" s="25" t="s">
        <v>2589</v>
      </c>
      <c r="C1132" s="254"/>
      <c r="D1132" s="25" t="s">
        <v>2590</v>
      </c>
      <c r="E1132" s="254"/>
      <c r="F1132" s="254"/>
      <c r="G1132" s="94"/>
    </row>
    <row r="1133" spans="1:10" ht="110.25" customHeight="1" x14ac:dyDescent="0.25">
      <c r="A1133" s="220"/>
      <c r="B1133" s="25" t="s">
        <v>2591</v>
      </c>
      <c r="C1133" s="254"/>
      <c r="D1133" s="25" t="s">
        <v>2592</v>
      </c>
      <c r="E1133" s="254"/>
      <c r="F1133" s="254"/>
      <c r="G1133" s="94"/>
    </row>
    <row r="1134" spans="1:10" ht="110.25" customHeight="1" x14ac:dyDescent="0.25">
      <c r="A1134" s="220"/>
      <c r="B1134" s="25" t="s">
        <v>2593</v>
      </c>
      <c r="C1134" s="254"/>
      <c r="D1134" s="25" t="s">
        <v>2594</v>
      </c>
      <c r="E1134" s="254"/>
      <c r="F1134" s="254"/>
      <c r="G1134" s="94"/>
    </row>
    <row r="1135" spans="1:10" ht="110.25" customHeight="1" x14ac:dyDescent="0.25">
      <c r="A1135" s="220"/>
      <c r="B1135" s="25" t="s">
        <v>2595</v>
      </c>
      <c r="C1135" s="254"/>
      <c r="D1135" s="25" t="s">
        <v>2596</v>
      </c>
      <c r="E1135" s="254"/>
      <c r="F1135" s="254"/>
      <c r="G1135" s="94"/>
      <c r="I1135" s="41"/>
    </row>
    <row r="1136" spans="1:10" ht="110.25" customHeight="1" x14ac:dyDescent="0.25">
      <c r="A1136" s="220"/>
      <c r="B1136" s="25" t="s">
        <v>2597</v>
      </c>
      <c r="C1136" s="254"/>
      <c r="D1136" s="25" t="s">
        <v>2598</v>
      </c>
      <c r="E1136" s="254"/>
      <c r="F1136" s="254"/>
      <c r="G1136" s="94"/>
      <c r="I1136" s="49"/>
    </row>
    <row r="1137" spans="1:7" ht="110.25" customHeight="1" x14ac:dyDescent="0.25">
      <c r="A1137" s="220"/>
      <c r="B1137" s="25" t="s">
        <v>2599</v>
      </c>
      <c r="C1137" s="254"/>
      <c r="D1137" s="25" t="s">
        <v>2600</v>
      </c>
      <c r="E1137" s="254"/>
      <c r="F1137" s="254"/>
      <c r="G1137" s="94"/>
    </row>
    <row r="1138" spans="1:7" ht="110.25" customHeight="1" x14ac:dyDescent="0.25">
      <c r="A1138" s="220"/>
      <c r="B1138" s="25" t="s">
        <v>2601</v>
      </c>
      <c r="C1138" s="254"/>
      <c r="D1138" s="25" t="s">
        <v>2602</v>
      </c>
      <c r="E1138" s="254"/>
      <c r="F1138" s="254"/>
      <c r="G1138" s="94"/>
    </row>
    <row r="1139" spans="1:7" ht="110.25" customHeight="1" x14ac:dyDescent="0.25">
      <c r="A1139" s="220"/>
      <c r="B1139" s="25" t="s">
        <v>2603</v>
      </c>
      <c r="C1139" s="254"/>
      <c r="D1139" s="25" t="s">
        <v>2604</v>
      </c>
      <c r="E1139" s="254"/>
      <c r="F1139" s="254"/>
      <c r="G1139" s="94"/>
    </row>
    <row r="1140" spans="1:7" ht="110.25" customHeight="1" x14ac:dyDescent="0.25">
      <c r="A1140" s="221"/>
      <c r="B1140" s="25" t="s">
        <v>2605</v>
      </c>
      <c r="C1140" s="255"/>
      <c r="D1140" s="25" t="s">
        <v>2606</v>
      </c>
      <c r="E1140" s="255"/>
      <c r="F1140" s="255"/>
      <c r="G1140" s="94"/>
    </row>
    <row r="1141" spans="1:7" ht="110.25" customHeight="1" x14ac:dyDescent="0.25">
      <c r="A1141" s="164">
        <f>A1120+1</f>
        <v>482</v>
      </c>
      <c r="B1141" s="41" t="s">
        <v>2607</v>
      </c>
      <c r="C1141" s="41" t="s">
        <v>1448</v>
      </c>
      <c r="D1141" s="41" t="s">
        <v>2608</v>
      </c>
      <c r="E1141" s="41" t="s">
        <v>2609</v>
      </c>
      <c r="F1141" s="41" t="s">
        <v>1450</v>
      </c>
      <c r="G1141" s="14"/>
    </row>
    <row r="1142" spans="1:7" ht="110.25" customHeight="1" x14ac:dyDescent="0.25">
      <c r="A1142" s="219">
        <f t="shared" si="15"/>
        <v>483</v>
      </c>
      <c r="B1142" s="253" t="s">
        <v>2610</v>
      </c>
      <c r="C1142" s="164" t="s">
        <v>1451</v>
      </c>
      <c r="D1142" s="253" t="s">
        <v>2611</v>
      </c>
      <c r="E1142" s="253" t="s">
        <v>2371</v>
      </c>
      <c r="F1142" s="41" t="s">
        <v>2556</v>
      </c>
      <c r="G1142" s="14"/>
    </row>
    <row r="1143" spans="1:7" ht="110.25" customHeight="1" x14ac:dyDescent="0.25">
      <c r="A1143" s="221"/>
      <c r="B1143" s="255"/>
      <c r="C1143" s="41" t="s">
        <v>1448</v>
      </c>
      <c r="D1143" s="255"/>
      <c r="E1143" s="255"/>
      <c r="F1143" s="41" t="s">
        <v>1450</v>
      </c>
      <c r="G1143" s="14"/>
    </row>
    <row r="1144" spans="1:7" ht="110.25" customHeight="1" x14ac:dyDescent="0.25">
      <c r="A1144" s="219">
        <f>A1142+1</f>
        <v>484</v>
      </c>
      <c r="B1144" s="253" t="s">
        <v>2612</v>
      </c>
      <c r="C1144" s="164" t="s">
        <v>1451</v>
      </c>
      <c r="D1144" s="253" t="s">
        <v>2613</v>
      </c>
      <c r="E1144" s="253" t="s">
        <v>2363</v>
      </c>
      <c r="F1144" s="41" t="s">
        <v>2556</v>
      </c>
      <c r="G1144" s="14"/>
    </row>
    <row r="1145" spans="1:7" ht="110.25" customHeight="1" x14ac:dyDescent="0.25">
      <c r="A1145" s="221"/>
      <c r="B1145" s="255"/>
      <c r="C1145" s="41" t="s">
        <v>1448</v>
      </c>
      <c r="D1145" s="255"/>
      <c r="E1145" s="255"/>
      <c r="F1145" s="41" t="s">
        <v>1450</v>
      </c>
      <c r="G1145" s="14"/>
    </row>
    <row r="1146" spans="1:7" ht="110.25" customHeight="1" x14ac:dyDescent="0.25">
      <c r="A1146" s="219">
        <f>A1144+1</f>
        <v>485</v>
      </c>
      <c r="B1146" s="253" t="s">
        <v>2614</v>
      </c>
      <c r="C1146" s="164" t="s">
        <v>1451</v>
      </c>
      <c r="D1146" s="253" t="s">
        <v>2615</v>
      </c>
      <c r="E1146" s="253" t="s">
        <v>2616</v>
      </c>
      <c r="F1146" s="41" t="s">
        <v>2556</v>
      </c>
      <c r="G1146" s="14"/>
    </row>
    <row r="1147" spans="1:7" ht="110.25" customHeight="1" x14ac:dyDescent="0.25">
      <c r="A1147" s="221"/>
      <c r="B1147" s="255"/>
      <c r="C1147" s="41" t="s">
        <v>1448</v>
      </c>
      <c r="D1147" s="255"/>
      <c r="E1147" s="255"/>
      <c r="F1147" s="41" t="s">
        <v>1450</v>
      </c>
      <c r="G1147" s="14"/>
    </row>
    <row r="1148" spans="1:7" ht="110.25" customHeight="1" x14ac:dyDescent="0.25">
      <c r="A1148" s="219">
        <f>A1146+1</f>
        <v>486</v>
      </c>
      <c r="B1148" s="253" t="s">
        <v>2617</v>
      </c>
      <c r="C1148" s="164" t="s">
        <v>1451</v>
      </c>
      <c r="D1148" s="253" t="s">
        <v>2618</v>
      </c>
      <c r="E1148" s="253" t="s">
        <v>2529</v>
      </c>
      <c r="F1148" s="41" t="s">
        <v>2556</v>
      </c>
      <c r="G1148" s="14"/>
    </row>
    <row r="1149" spans="1:7" ht="110.25" customHeight="1" x14ac:dyDescent="0.25">
      <c r="A1149" s="221"/>
      <c r="B1149" s="255"/>
      <c r="C1149" s="41" t="s">
        <v>1448</v>
      </c>
      <c r="D1149" s="255"/>
      <c r="E1149" s="255"/>
      <c r="F1149" s="41" t="s">
        <v>1450</v>
      </c>
      <c r="G1149" s="14"/>
    </row>
    <row r="1150" spans="1:7" ht="110.25" customHeight="1" x14ac:dyDescent="0.25">
      <c r="A1150" s="219">
        <f>A1148+1</f>
        <v>487</v>
      </c>
      <c r="B1150" s="253" t="s">
        <v>2619</v>
      </c>
      <c r="C1150" s="164" t="s">
        <v>1451</v>
      </c>
      <c r="D1150" s="253" t="s">
        <v>2620</v>
      </c>
      <c r="E1150" s="253" t="s">
        <v>2375</v>
      </c>
      <c r="F1150" s="41" t="s">
        <v>2556</v>
      </c>
      <c r="G1150" s="14"/>
    </row>
    <row r="1151" spans="1:7" ht="110.25" customHeight="1" x14ac:dyDescent="0.25">
      <c r="A1151" s="221"/>
      <c r="B1151" s="255"/>
      <c r="C1151" s="41" t="s">
        <v>1448</v>
      </c>
      <c r="D1151" s="255"/>
      <c r="E1151" s="255"/>
      <c r="F1151" s="41" t="s">
        <v>1450</v>
      </c>
      <c r="G1151" s="14"/>
    </row>
    <row r="1152" spans="1:7" ht="110.25" customHeight="1" x14ac:dyDescent="0.25">
      <c r="A1152" s="219">
        <f>A1150+1</f>
        <v>488</v>
      </c>
      <c r="B1152" s="253" t="s">
        <v>2621</v>
      </c>
      <c r="C1152" s="164" t="s">
        <v>1451</v>
      </c>
      <c r="D1152" s="253" t="s">
        <v>2622</v>
      </c>
      <c r="E1152" s="253" t="s">
        <v>2391</v>
      </c>
      <c r="F1152" s="41" t="s">
        <v>2556</v>
      </c>
      <c r="G1152" s="14"/>
    </row>
    <row r="1153" spans="1:12" ht="110.25" customHeight="1" x14ac:dyDescent="0.25">
      <c r="A1153" s="221"/>
      <c r="B1153" s="255"/>
      <c r="C1153" s="41" t="s">
        <v>1448</v>
      </c>
      <c r="D1153" s="255"/>
      <c r="E1153" s="255"/>
      <c r="F1153" s="41" t="s">
        <v>1450</v>
      </c>
      <c r="G1153" s="14"/>
      <c r="L1153" s="40"/>
    </row>
    <row r="1154" spans="1:12" ht="110.25" customHeight="1" x14ac:dyDescent="0.25">
      <c r="A1154" s="164">
        <f>A1152+1</f>
        <v>489</v>
      </c>
      <c r="B1154" s="25" t="s">
        <v>2623</v>
      </c>
      <c r="C1154" s="41" t="s">
        <v>1448</v>
      </c>
      <c r="D1154" s="132" t="s">
        <v>2624</v>
      </c>
      <c r="E1154" s="41" t="s">
        <v>2625</v>
      </c>
      <c r="F1154" s="41" t="s">
        <v>1450</v>
      </c>
      <c r="G1154" s="14"/>
    </row>
    <row r="1155" spans="1:12" ht="110.25" customHeight="1" x14ac:dyDescent="0.25">
      <c r="A1155" s="164"/>
      <c r="B1155" s="93" t="s">
        <v>2626</v>
      </c>
      <c r="C1155" s="176" t="s">
        <v>1451</v>
      </c>
      <c r="D1155" s="92" t="s">
        <v>2627</v>
      </c>
      <c r="E1155" s="176" t="s">
        <v>2625</v>
      </c>
      <c r="F1155" s="176" t="s">
        <v>2556</v>
      </c>
      <c r="G1155" s="176" t="s">
        <v>2628</v>
      </c>
    </row>
    <row r="1156" spans="1:12" ht="110.25" customHeight="1" x14ac:dyDescent="0.25">
      <c r="A1156" s="164">
        <f>A1154+1</f>
        <v>490</v>
      </c>
      <c r="B1156" s="97" t="s">
        <v>2629</v>
      </c>
      <c r="C1156" s="41" t="s">
        <v>1451</v>
      </c>
      <c r="D1156" s="99" t="s">
        <v>2630</v>
      </c>
      <c r="E1156" s="41" t="s">
        <v>2625</v>
      </c>
      <c r="F1156" s="41" t="s">
        <v>2279</v>
      </c>
      <c r="G1156" s="14"/>
    </row>
    <row r="1157" spans="1:12" ht="110.25" customHeight="1" x14ac:dyDescent="0.25">
      <c r="A1157" s="219">
        <f t="shared" ref="A1157:A1212" si="16">A1156+1</f>
        <v>491</v>
      </c>
      <c r="B1157" s="253" t="s">
        <v>2631</v>
      </c>
      <c r="C1157" s="164" t="s">
        <v>1451</v>
      </c>
      <c r="D1157" s="253" t="s">
        <v>2632</v>
      </c>
      <c r="E1157" s="253" t="s">
        <v>2532</v>
      </c>
      <c r="F1157" s="41" t="s">
        <v>2556</v>
      </c>
      <c r="G1157" s="14"/>
    </row>
    <row r="1158" spans="1:12" ht="110.25" customHeight="1" x14ac:dyDescent="0.25">
      <c r="A1158" s="221"/>
      <c r="B1158" s="255"/>
      <c r="C1158" s="41" t="s">
        <v>1448</v>
      </c>
      <c r="D1158" s="255"/>
      <c r="E1158" s="255"/>
      <c r="F1158" s="41" t="s">
        <v>1450</v>
      </c>
      <c r="G1158" s="14"/>
    </row>
    <row r="1159" spans="1:12" ht="110.25" customHeight="1" x14ac:dyDescent="0.25">
      <c r="A1159" s="219">
        <f>A1157+1</f>
        <v>492</v>
      </c>
      <c r="B1159" s="253" t="s">
        <v>2633</v>
      </c>
      <c r="C1159" s="164" t="s">
        <v>1451</v>
      </c>
      <c r="D1159" s="253" t="s">
        <v>2634</v>
      </c>
      <c r="E1159" s="253" t="s">
        <v>2395</v>
      </c>
      <c r="F1159" s="41" t="s">
        <v>2556</v>
      </c>
      <c r="G1159" s="14"/>
    </row>
    <row r="1160" spans="1:12" ht="110.25" customHeight="1" x14ac:dyDescent="0.25">
      <c r="A1160" s="221"/>
      <c r="B1160" s="255"/>
      <c r="C1160" s="41" t="s">
        <v>1448</v>
      </c>
      <c r="D1160" s="255"/>
      <c r="E1160" s="255"/>
      <c r="F1160" s="41" t="s">
        <v>1450</v>
      </c>
      <c r="G1160" s="14"/>
    </row>
    <row r="1161" spans="1:12" ht="110.25" customHeight="1" x14ac:dyDescent="0.25">
      <c r="A1161" s="219">
        <f>A1159+1</f>
        <v>493</v>
      </c>
      <c r="B1161" s="253" t="s">
        <v>2635</v>
      </c>
      <c r="C1161" s="41" t="s">
        <v>1451</v>
      </c>
      <c r="D1161" s="253" t="s">
        <v>2636</v>
      </c>
      <c r="E1161" s="253" t="s">
        <v>2401</v>
      </c>
      <c r="F1161" s="41" t="s">
        <v>2556</v>
      </c>
      <c r="G1161" s="14"/>
    </row>
    <row r="1162" spans="1:12" ht="110.25" customHeight="1" x14ac:dyDescent="0.25">
      <c r="A1162" s="221"/>
      <c r="B1162" s="255"/>
      <c r="C1162" s="41" t="s">
        <v>1448</v>
      </c>
      <c r="D1162" s="255"/>
      <c r="E1162" s="255"/>
      <c r="F1162" s="41" t="s">
        <v>1450</v>
      </c>
      <c r="G1162" s="14"/>
    </row>
    <row r="1163" spans="1:12" ht="110.25" customHeight="1" x14ac:dyDescent="0.25">
      <c r="A1163" s="219">
        <f>A1161+1</f>
        <v>494</v>
      </c>
      <c r="B1163" s="253" t="s">
        <v>2637</v>
      </c>
      <c r="C1163" s="164" t="s">
        <v>1451</v>
      </c>
      <c r="D1163" s="253" t="s">
        <v>2638</v>
      </c>
      <c r="E1163" s="253" t="s">
        <v>2535</v>
      </c>
      <c r="F1163" s="41" t="s">
        <v>2556</v>
      </c>
      <c r="G1163" s="14"/>
    </row>
    <row r="1164" spans="1:12" ht="110.25" customHeight="1" x14ac:dyDescent="0.25">
      <c r="A1164" s="221"/>
      <c r="B1164" s="255"/>
      <c r="C1164" s="41" t="s">
        <v>1448</v>
      </c>
      <c r="D1164" s="255"/>
      <c r="E1164" s="255"/>
      <c r="F1164" s="41" t="s">
        <v>1450</v>
      </c>
      <c r="G1164" s="14"/>
    </row>
    <row r="1165" spans="1:12" ht="110.25" customHeight="1" x14ac:dyDescent="0.25">
      <c r="A1165" s="219">
        <f>A1163+1</f>
        <v>495</v>
      </c>
      <c r="B1165" s="253" t="s">
        <v>2639</v>
      </c>
      <c r="C1165" s="41" t="s">
        <v>1451</v>
      </c>
      <c r="D1165" s="253" t="s">
        <v>2640</v>
      </c>
      <c r="E1165" s="253" t="s">
        <v>2641</v>
      </c>
      <c r="F1165" s="41" t="s">
        <v>2556</v>
      </c>
      <c r="G1165" s="14"/>
    </row>
    <row r="1166" spans="1:12" ht="110.25" customHeight="1" x14ac:dyDescent="0.25">
      <c r="A1166" s="221"/>
      <c r="B1166" s="255"/>
      <c r="C1166" s="41" t="s">
        <v>1448</v>
      </c>
      <c r="D1166" s="255"/>
      <c r="E1166" s="255"/>
      <c r="F1166" s="41" t="s">
        <v>1450</v>
      </c>
      <c r="G1166" s="14"/>
    </row>
    <row r="1167" spans="1:12" ht="110.25" customHeight="1" x14ac:dyDescent="0.25">
      <c r="A1167" s="219">
        <f>A1165+1</f>
        <v>496</v>
      </c>
      <c r="B1167" s="253" t="s">
        <v>2642</v>
      </c>
      <c r="C1167" s="41" t="s">
        <v>1451</v>
      </c>
      <c r="D1167" s="253" t="s">
        <v>2643</v>
      </c>
      <c r="E1167" s="253" t="s">
        <v>2411</v>
      </c>
      <c r="F1167" s="41" t="s">
        <v>2556</v>
      </c>
      <c r="G1167" s="14"/>
    </row>
    <row r="1168" spans="1:12" ht="110.25" customHeight="1" x14ac:dyDescent="0.25">
      <c r="A1168" s="221"/>
      <c r="B1168" s="255"/>
      <c r="C1168" s="41" t="s">
        <v>1448</v>
      </c>
      <c r="D1168" s="255"/>
      <c r="E1168" s="255"/>
      <c r="F1168" s="41" t="s">
        <v>1450</v>
      </c>
      <c r="G1168" s="14"/>
    </row>
    <row r="1169" spans="1:7" ht="110.25" customHeight="1" x14ac:dyDescent="0.25">
      <c r="A1169" s="219">
        <f>A1167+1</f>
        <v>497</v>
      </c>
      <c r="B1169" s="253" t="s">
        <v>2644</v>
      </c>
      <c r="C1169" s="41" t="s">
        <v>1451</v>
      </c>
      <c r="D1169" s="253" t="s">
        <v>2645</v>
      </c>
      <c r="E1169" s="253" t="s">
        <v>2414</v>
      </c>
      <c r="F1169" s="41" t="s">
        <v>2556</v>
      </c>
      <c r="G1169" s="14"/>
    </row>
    <row r="1170" spans="1:7" ht="110.25" customHeight="1" x14ac:dyDescent="0.25">
      <c r="A1170" s="221"/>
      <c r="B1170" s="255"/>
      <c r="C1170" s="41" t="s">
        <v>1448</v>
      </c>
      <c r="D1170" s="255"/>
      <c r="E1170" s="255"/>
      <c r="F1170" s="41" t="s">
        <v>1450</v>
      </c>
      <c r="G1170" s="14"/>
    </row>
    <row r="1171" spans="1:7" ht="110.25" customHeight="1" x14ac:dyDescent="0.25">
      <c r="A1171" s="219">
        <f>A1169+1</f>
        <v>498</v>
      </c>
      <c r="B1171" s="253" t="s">
        <v>2646</v>
      </c>
      <c r="C1171" s="41" t="s">
        <v>1451</v>
      </c>
      <c r="D1171" s="253" t="s">
        <v>2647</v>
      </c>
      <c r="E1171" s="253" t="s">
        <v>2407</v>
      </c>
      <c r="F1171" s="41" t="s">
        <v>2556</v>
      </c>
      <c r="G1171" s="14"/>
    </row>
    <row r="1172" spans="1:7" ht="110.25" customHeight="1" x14ac:dyDescent="0.25">
      <c r="A1172" s="221"/>
      <c r="B1172" s="255"/>
      <c r="C1172" s="41" t="s">
        <v>1448</v>
      </c>
      <c r="D1172" s="255"/>
      <c r="E1172" s="255"/>
      <c r="F1172" s="41" t="s">
        <v>1450</v>
      </c>
      <c r="G1172" s="14"/>
    </row>
    <row r="1173" spans="1:7" ht="110.25" customHeight="1" x14ac:dyDescent="0.25">
      <c r="A1173" s="219">
        <f>A1171+1</f>
        <v>499</v>
      </c>
      <c r="B1173" s="253" t="s">
        <v>2648</v>
      </c>
      <c r="C1173" s="41" t="s">
        <v>1451</v>
      </c>
      <c r="D1173" s="253" t="s">
        <v>2649</v>
      </c>
      <c r="E1173" s="253" t="s">
        <v>2650</v>
      </c>
      <c r="F1173" s="41" t="s">
        <v>2556</v>
      </c>
      <c r="G1173" s="14"/>
    </row>
    <row r="1174" spans="1:7" ht="110.25" customHeight="1" x14ac:dyDescent="0.25">
      <c r="A1174" s="221"/>
      <c r="B1174" s="255"/>
      <c r="C1174" s="41" t="s">
        <v>1448</v>
      </c>
      <c r="D1174" s="255"/>
      <c r="E1174" s="255"/>
      <c r="F1174" s="41" t="s">
        <v>1450</v>
      </c>
      <c r="G1174" s="14"/>
    </row>
    <row r="1175" spans="1:7" ht="110.25" customHeight="1" x14ac:dyDescent="0.25">
      <c r="A1175" s="219">
        <f>A1173+1</f>
        <v>500</v>
      </c>
      <c r="B1175" s="253" t="s">
        <v>2651</v>
      </c>
      <c r="C1175" s="41" t="s">
        <v>1451</v>
      </c>
      <c r="D1175" s="253" t="s">
        <v>2652</v>
      </c>
      <c r="E1175" s="253" t="s">
        <v>2417</v>
      </c>
      <c r="F1175" s="41" t="s">
        <v>2556</v>
      </c>
      <c r="G1175" s="14"/>
    </row>
    <row r="1176" spans="1:7" ht="110.25" customHeight="1" x14ac:dyDescent="0.25">
      <c r="A1176" s="221"/>
      <c r="B1176" s="255"/>
      <c r="C1176" s="41" t="s">
        <v>1448</v>
      </c>
      <c r="D1176" s="255"/>
      <c r="E1176" s="255"/>
      <c r="F1176" s="41" t="s">
        <v>1450</v>
      </c>
      <c r="G1176" s="14"/>
    </row>
    <row r="1177" spans="1:7" ht="110.25" customHeight="1" x14ac:dyDescent="0.25">
      <c r="A1177" s="164">
        <f>A1175+1</f>
        <v>501</v>
      </c>
      <c r="B1177" s="41" t="s">
        <v>2653</v>
      </c>
      <c r="C1177" s="41" t="s">
        <v>1451</v>
      </c>
      <c r="D1177" s="41" t="s">
        <v>2654</v>
      </c>
      <c r="E1177" s="41" t="s">
        <v>2609</v>
      </c>
      <c r="F1177" s="41" t="s">
        <v>2556</v>
      </c>
      <c r="G1177" s="14"/>
    </row>
    <row r="1178" spans="1:7" ht="110.25" customHeight="1" x14ac:dyDescent="0.25">
      <c r="A1178" s="164">
        <f t="shared" si="16"/>
        <v>502</v>
      </c>
      <c r="B1178" s="41" t="s">
        <v>2655</v>
      </c>
      <c r="C1178" s="41" t="s">
        <v>1451</v>
      </c>
      <c r="D1178" s="41" t="s">
        <v>2656</v>
      </c>
      <c r="E1178" s="41" t="s">
        <v>2657</v>
      </c>
      <c r="F1178" s="41" t="s">
        <v>2556</v>
      </c>
      <c r="G1178" s="14"/>
    </row>
    <row r="1179" spans="1:7" ht="110.25" customHeight="1" x14ac:dyDescent="0.25">
      <c r="A1179" s="164">
        <f t="shared" si="16"/>
        <v>503</v>
      </c>
      <c r="B1179" s="41" t="s">
        <v>2658</v>
      </c>
      <c r="C1179" s="41" t="s">
        <v>1451</v>
      </c>
      <c r="D1179" s="41" t="s">
        <v>2659</v>
      </c>
      <c r="E1179" s="41" t="s">
        <v>2404</v>
      </c>
      <c r="F1179" s="41" t="s">
        <v>2556</v>
      </c>
      <c r="G1179" s="14"/>
    </row>
    <row r="1180" spans="1:7" ht="110.25" customHeight="1" x14ac:dyDescent="0.25">
      <c r="A1180" s="164">
        <f t="shared" si="16"/>
        <v>504</v>
      </c>
      <c r="B1180" s="41" t="s">
        <v>2660</v>
      </c>
      <c r="C1180" s="41" t="s">
        <v>1451</v>
      </c>
      <c r="D1180" s="41" t="s">
        <v>2661</v>
      </c>
      <c r="E1180" s="41" t="s">
        <v>2387</v>
      </c>
      <c r="F1180" s="41" t="s">
        <v>2556</v>
      </c>
      <c r="G1180" s="14"/>
    </row>
    <row r="1181" spans="1:7" ht="110.25" customHeight="1" x14ac:dyDescent="0.25">
      <c r="A1181" s="164">
        <f t="shared" si="16"/>
        <v>505</v>
      </c>
      <c r="B1181" s="41" t="s">
        <v>2662</v>
      </c>
      <c r="C1181" s="41" t="s">
        <v>2663</v>
      </c>
      <c r="D1181" s="41" t="s">
        <v>2664</v>
      </c>
      <c r="E1181" s="41" t="s">
        <v>2609</v>
      </c>
      <c r="F1181" s="41" t="s">
        <v>2665</v>
      </c>
      <c r="G1181" s="14"/>
    </row>
    <row r="1182" spans="1:7" ht="110.25" customHeight="1" x14ac:dyDescent="0.25">
      <c r="A1182" s="219">
        <f t="shared" si="16"/>
        <v>506</v>
      </c>
      <c r="B1182" s="94" t="s">
        <v>2666</v>
      </c>
      <c r="C1182" s="253" t="s">
        <v>2223</v>
      </c>
      <c r="D1182" s="51" t="s">
        <v>2431</v>
      </c>
      <c r="E1182" s="253" t="s">
        <v>2346</v>
      </c>
      <c r="F1182" s="253" t="s">
        <v>1576</v>
      </c>
      <c r="G1182" s="14"/>
    </row>
    <row r="1183" spans="1:7" ht="110.25" customHeight="1" x14ac:dyDescent="0.25">
      <c r="A1183" s="220"/>
      <c r="B1183" s="94" t="s">
        <v>2667</v>
      </c>
      <c r="C1183" s="254"/>
      <c r="D1183" s="51" t="s">
        <v>2435</v>
      </c>
      <c r="E1183" s="254"/>
      <c r="F1183" s="254"/>
      <c r="G1183" s="14"/>
    </row>
    <row r="1184" spans="1:7" ht="163.5" customHeight="1" x14ac:dyDescent="0.25">
      <c r="A1184" s="220"/>
      <c r="B1184" s="51" t="s">
        <v>2668</v>
      </c>
      <c r="C1184" s="254"/>
      <c r="D1184" s="51" t="s">
        <v>2437</v>
      </c>
      <c r="E1184" s="254"/>
      <c r="F1184" s="254"/>
      <c r="G1184" s="14"/>
    </row>
    <row r="1185" spans="1:7" ht="110.25" customHeight="1" x14ac:dyDescent="0.25">
      <c r="A1185" s="220"/>
      <c r="B1185" s="94" t="s">
        <v>2669</v>
      </c>
      <c r="C1185" s="254"/>
      <c r="D1185" s="51" t="s">
        <v>2439</v>
      </c>
      <c r="E1185" s="254"/>
      <c r="F1185" s="254"/>
      <c r="G1185" s="14"/>
    </row>
    <row r="1186" spans="1:7" ht="110.25" customHeight="1" x14ac:dyDescent="0.25">
      <c r="A1186" s="220"/>
      <c r="B1186" s="176" t="s">
        <v>2670</v>
      </c>
      <c r="C1186" s="254"/>
      <c r="D1186" s="176" t="s">
        <v>2671</v>
      </c>
      <c r="E1186" s="254"/>
      <c r="F1186" s="254"/>
      <c r="G1186" s="176" t="s">
        <v>100</v>
      </c>
    </row>
    <row r="1187" spans="1:7" ht="110.25" customHeight="1" x14ac:dyDescent="0.25">
      <c r="A1187" s="221"/>
      <c r="B1187" s="41" t="s">
        <v>2672</v>
      </c>
      <c r="C1187" s="255"/>
      <c r="D1187" s="41" t="s">
        <v>2673</v>
      </c>
      <c r="E1187" s="255"/>
      <c r="F1187" s="255"/>
      <c r="G1187" s="14"/>
    </row>
    <row r="1188" spans="1:7" ht="110.25" customHeight="1" x14ac:dyDescent="0.25">
      <c r="A1188" s="219">
        <f>A1182+1</f>
        <v>507</v>
      </c>
      <c r="B1188" s="41" t="s">
        <v>2674</v>
      </c>
      <c r="C1188" s="253" t="s">
        <v>2675</v>
      </c>
      <c r="D1188" s="41" t="s">
        <v>2676</v>
      </c>
      <c r="E1188" s="253" t="s">
        <v>2346</v>
      </c>
      <c r="F1188" s="253" t="s">
        <v>2677</v>
      </c>
      <c r="G1188" s="14"/>
    </row>
    <row r="1189" spans="1:7" ht="70.5" customHeight="1" x14ac:dyDescent="0.25">
      <c r="A1189" s="221"/>
      <c r="B1189" s="41" t="s">
        <v>2678</v>
      </c>
      <c r="C1189" s="255"/>
      <c r="D1189" s="41" t="s">
        <v>2679</v>
      </c>
      <c r="E1189" s="255"/>
      <c r="F1189" s="255"/>
      <c r="G1189" s="14"/>
    </row>
    <row r="1190" spans="1:7" ht="84.75" customHeight="1" x14ac:dyDescent="0.25">
      <c r="A1190" s="219">
        <f>A1188+1</f>
        <v>508</v>
      </c>
      <c r="B1190" s="41" t="s">
        <v>2680</v>
      </c>
      <c r="C1190" s="253" t="s">
        <v>2240</v>
      </c>
      <c r="D1190" s="41" t="s">
        <v>2681</v>
      </c>
      <c r="E1190" s="253" t="s">
        <v>2346</v>
      </c>
      <c r="F1190" s="253" t="s">
        <v>2682</v>
      </c>
      <c r="G1190" s="14"/>
    </row>
    <row r="1191" spans="1:7" ht="84.75" customHeight="1" x14ac:dyDescent="0.25">
      <c r="A1191" s="220"/>
      <c r="B1191" s="41" t="s">
        <v>2683</v>
      </c>
      <c r="C1191" s="254"/>
      <c r="D1191" s="41" t="s">
        <v>2684</v>
      </c>
      <c r="E1191" s="254"/>
      <c r="F1191" s="254"/>
      <c r="G1191" s="14"/>
    </row>
    <row r="1192" spans="1:7" ht="84.75" customHeight="1" x14ac:dyDescent="0.25">
      <c r="A1192" s="221"/>
      <c r="B1192" s="41" t="s">
        <v>2685</v>
      </c>
      <c r="C1192" s="255"/>
      <c r="D1192" s="41" t="s">
        <v>2686</v>
      </c>
      <c r="E1192" s="255"/>
      <c r="F1192" s="255"/>
      <c r="G1192" s="14"/>
    </row>
    <row r="1193" spans="1:7" ht="137.25" customHeight="1" x14ac:dyDescent="0.25">
      <c r="A1193" s="164">
        <f>A1190+1</f>
        <v>509</v>
      </c>
      <c r="B1193" s="94" t="s">
        <v>2687</v>
      </c>
      <c r="C1193" s="164" t="s">
        <v>1742</v>
      </c>
      <c r="D1193" s="26" t="s">
        <v>2688</v>
      </c>
      <c r="E1193" s="45" t="s">
        <v>2689</v>
      </c>
      <c r="F1193" s="14" t="s">
        <v>1745</v>
      </c>
      <c r="G1193" s="14"/>
    </row>
    <row r="1194" spans="1:7" ht="84.75" customHeight="1" x14ac:dyDescent="0.25">
      <c r="A1194" s="164">
        <f t="shared" si="16"/>
        <v>510</v>
      </c>
      <c r="B1194" s="94" t="s">
        <v>2690</v>
      </c>
      <c r="C1194" s="164" t="s">
        <v>1742</v>
      </c>
      <c r="D1194" s="41" t="s">
        <v>2691</v>
      </c>
      <c r="E1194" s="167" t="s">
        <v>2692</v>
      </c>
      <c r="F1194" s="14" t="s">
        <v>1745</v>
      </c>
      <c r="G1194" s="14"/>
    </row>
    <row r="1195" spans="1:7" ht="84.75" customHeight="1" x14ac:dyDescent="0.25">
      <c r="A1195" s="164">
        <f t="shared" si="16"/>
        <v>511</v>
      </c>
      <c r="B1195" s="94" t="s">
        <v>2693</v>
      </c>
      <c r="C1195" s="164" t="s">
        <v>1742</v>
      </c>
      <c r="D1195" s="41" t="s">
        <v>2694</v>
      </c>
      <c r="E1195" s="167" t="s">
        <v>2695</v>
      </c>
      <c r="F1195" s="14" t="s">
        <v>1745</v>
      </c>
      <c r="G1195" s="14"/>
    </row>
    <row r="1196" spans="1:7" ht="84.75" customHeight="1" x14ac:dyDescent="0.25">
      <c r="A1196" s="164">
        <f t="shared" si="16"/>
        <v>512</v>
      </c>
      <c r="B1196" s="94" t="s">
        <v>2696</v>
      </c>
      <c r="C1196" s="164" t="s">
        <v>1742</v>
      </c>
      <c r="D1196" s="41" t="s">
        <v>2697</v>
      </c>
      <c r="E1196" s="167" t="s">
        <v>2698</v>
      </c>
      <c r="F1196" s="14" t="s">
        <v>1745</v>
      </c>
      <c r="G1196" s="14"/>
    </row>
    <row r="1197" spans="1:7" ht="107.25" customHeight="1" x14ac:dyDescent="0.25">
      <c r="A1197" s="164">
        <f t="shared" si="16"/>
        <v>513</v>
      </c>
      <c r="B1197" s="94" t="s">
        <v>2699</v>
      </c>
      <c r="C1197" s="164" t="s">
        <v>1742</v>
      </c>
      <c r="D1197" s="41" t="s">
        <v>2700</v>
      </c>
      <c r="E1197" s="167" t="s">
        <v>2701</v>
      </c>
      <c r="F1197" s="14" t="s">
        <v>1745</v>
      </c>
      <c r="G1197" s="14"/>
    </row>
    <row r="1198" spans="1:7" ht="84.75" customHeight="1" x14ac:dyDescent="0.25">
      <c r="A1198" s="164">
        <f t="shared" si="16"/>
        <v>514</v>
      </c>
      <c r="B1198" s="94" t="s">
        <v>2702</v>
      </c>
      <c r="C1198" s="164" t="s">
        <v>1742</v>
      </c>
      <c r="D1198" s="41" t="s">
        <v>2703</v>
      </c>
      <c r="E1198" s="167" t="s">
        <v>2704</v>
      </c>
      <c r="F1198" s="14" t="s">
        <v>1745</v>
      </c>
      <c r="G1198" s="14"/>
    </row>
    <row r="1199" spans="1:7" ht="150.75" customHeight="1" x14ac:dyDescent="0.25">
      <c r="A1199" s="164">
        <f t="shared" si="16"/>
        <v>515</v>
      </c>
      <c r="B1199" s="94" t="s">
        <v>2705</v>
      </c>
      <c r="C1199" s="164" t="s">
        <v>1742</v>
      </c>
      <c r="D1199" s="41" t="s">
        <v>2706</v>
      </c>
      <c r="E1199" s="167" t="s">
        <v>2707</v>
      </c>
      <c r="F1199" s="14" t="s">
        <v>1745</v>
      </c>
      <c r="G1199" s="14"/>
    </row>
    <row r="1200" spans="1:7" ht="84.75" customHeight="1" x14ac:dyDescent="0.25">
      <c r="A1200" s="164">
        <f t="shared" si="16"/>
        <v>516</v>
      </c>
      <c r="B1200" s="94" t="s">
        <v>2708</v>
      </c>
      <c r="C1200" s="164" t="s">
        <v>1742</v>
      </c>
      <c r="D1200" s="41" t="s">
        <v>2709</v>
      </c>
      <c r="E1200" s="167" t="s">
        <v>2710</v>
      </c>
      <c r="F1200" s="14" t="s">
        <v>1745</v>
      </c>
      <c r="G1200" s="14"/>
    </row>
    <row r="1201" spans="1:9" ht="84.75" customHeight="1" x14ac:dyDescent="0.25">
      <c r="A1201" s="164">
        <f t="shared" si="16"/>
        <v>517</v>
      </c>
      <c r="B1201" s="94" t="s">
        <v>2711</v>
      </c>
      <c r="C1201" s="164" t="s">
        <v>1742</v>
      </c>
      <c r="D1201" s="41" t="s">
        <v>2712</v>
      </c>
      <c r="E1201" s="41" t="s">
        <v>2713</v>
      </c>
      <c r="F1201" s="14" t="s">
        <v>1745</v>
      </c>
      <c r="G1201" s="14"/>
    </row>
    <row r="1202" spans="1:9" ht="84.75" customHeight="1" x14ac:dyDescent="0.25">
      <c r="A1202" s="164">
        <f t="shared" si="16"/>
        <v>518</v>
      </c>
      <c r="B1202" s="94" t="s">
        <v>2714</v>
      </c>
      <c r="C1202" s="164" t="s">
        <v>1742</v>
      </c>
      <c r="D1202" s="41" t="s">
        <v>2715</v>
      </c>
      <c r="E1202" s="41" t="s">
        <v>2716</v>
      </c>
      <c r="F1202" s="14" t="s">
        <v>1745</v>
      </c>
      <c r="G1202" s="14"/>
    </row>
    <row r="1203" spans="1:9" ht="84.75" customHeight="1" x14ac:dyDescent="0.25">
      <c r="A1203" s="164">
        <f t="shared" si="16"/>
        <v>519</v>
      </c>
      <c r="B1203" s="94" t="s">
        <v>2717</v>
      </c>
      <c r="C1203" s="164" t="s">
        <v>1742</v>
      </c>
      <c r="D1203" s="41" t="s">
        <v>2718</v>
      </c>
      <c r="E1203" s="41" t="s">
        <v>2719</v>
      </c>
      <c r="F1203" s="14" t="s">
        <v>1745</v>
      </c>
      <c r="G1203" s="14"/>
    </row>
    <row r="1204" spans="1:9" ht="84.75" customHeight="1" x14ac:dyDescent="0.25">
      <c r="A1204" s="164">
        <f t="shared" si="16"/>
        <v>520</v>
      </c>
      <c r="B1204" s="94" t="s">
        <v>2720</v>
      </c>
      <c r="C1204" s="164" t="s">
        <v>1742</v>
      </c>
      <c r="D1204" s="41" t="s">
        <v>2721</v>
      </c>
      <c r="E1204" s="41" t="s">
        <v>2722</v>
      </c>
      <c r="F1204" s="14" t="s">
        <v>1745</v>
      </c>
      <c r="G1204" s="14"/>
    </row>
    <row r="1205" spans="1:9" ht="74.25" customHeight="1" x14ac:dyDescent="0.25">
      <c r="A1205" s="164">
        <f t="shared" si="16"/>
        <v>521</v>
      </c>
      <c r="B1205" s="94" t="s">
        <v>2723</v>
      </c>
      <c r="C1205" s="164" t="s">
        <v>1742</v>
      </c>
      <c r="D1205" s="41" t="s">
        <v>2724</v>
      </c>
      <c r="E1205" s="41" t="s">
        <v>2725</v>
      </c>
      <c r="F1205" s="14" t="s">
        <v>1745</v>
      </c>
      <c r="G1205" s="14"/>
    </row>
    <row r="1206" spans="1:9" ht="57" customHeight="1" x14ac:dyDescent="0.25">
      <c r="A1206" s="164">
        <f t="shared" si="16"/>
        <v>522</v>
      </c>
      <c r="B1206" s="94" t="s">
        <v>2726</v>
      </c>
      <c r="C1206" s="164" t="s">
        <v>1742</v>
      </c>
      <c r="D1206" s="41" t="s">
        <v>2727</v>
      </c>
      <c r="E1206" s="41" t="s">
        <v>2728</v>
      </c>
      <c r="F1206" s="14" t="s">
        <v>1745</v>
      </c>
      <c r="G1206" s="14"/>
    </row>
    <row r="1207" spans="1:9" ht="57" customHeight="1" x14ac:dyDescent="0.25">
      <c r="A1207" s="164">
        <f t="shared" si="16"/>
        <v>523</v>
      </c>
      <c r="B1207" s="34" t="s">
        <v>2729</v>
      </c>
      <c r="C1207" s="164" t="s">
        <v>1742</v>
      </c>
      <c r="D1207" s="41" t="s">
        <v>2730</v>
      </c>
      <c r="E1207" s="41" t="s">
        <v>2731</v>
      </c>
      <c r="F1207" s="14" t="s">
        <v>1745</v>
      </c>
      <c r="G1207" s="14"/>
    </row>
    <row r="1208" spans="1:9" ht="57" customHeight="1" x14ac:dyDescent="0.25">
      <c r="A1208" s="164">
        <f t="shared" si="16"/>
        <v>524</v>
      </c>
      <c r="B1208" s="94" t="s">
        <v>2732</v>
      </c>
      <c r="C1208" s="164" t="s">
        <v>1742</v>
      </c>
      <c r="D1208" s="41" t="s">
        <v>2733</v>
      </c>
      <c r="E1208" s="41" t="s">
        <v>2734</v>
      </c>
      <c r="F1208" s="14" t="s">
        <v>1745</v>
      </c>
      <c r="G1208" s="14"/>
    </row>
    <row r="1209" spans="1:9" ht="34.5" customHeight="1" x14ac:dyDescent="0.25">
      <c r="A1209" s="164">
        <f t="shared" si="16"/>
        <v>525</v>
      </c>
      <c r="B1209" s="94" t="s">
        <v>2735</v>
      </c>
      <c r="C1209" s="164" t="s">
        <v>1742</v>
      </c>
      <c r="D1209" s="41" t="s">
        <v>2736</v>
      </c>
      <c r="E1209" s="41" t="s">
        <v>2737</v>
      </c>
      <c r="F1209" s="14" t="s">
        <v>1745</v>
      </c>
      <c r="G1209" s="14"/>
    </row>
    <row r="1210" spans="1:9" ht="67.5" customHeight="1" x14ac:dyDescent="0.25">
      <c r="A1210" s="164">
        <f t="shared" si="16"/>
        <v>526</v>
      </c>
      <c r="B1210" s="94" t="s">
        <v>2738</v>
      </c>
      <c r="C1210" s="164" t="s">
        <v>1742</v>
      </c>
      <c r="D1210" s="41" t="s">
        <v>2739</v>
      </c>
      <c r="E1210" s="41" t="s">
        <v>2740</v>
      </c>
      <c r="F1210" s="14" t="s">
        <v>1745</v>
      </c>
      <c r="G1210" s="14"/>
    </row>
    <row r="1211" spans="1:9" ht="97.5" customHeight="1" x14ac:dyDescent="0.25">
      <c r="A1211" s="164">
        <f t="shared" si="16"/>
        <v>527</v>
      </c>
      <c r="B1211" s="94" t="s">
        <v>2741</v>
      </c>
      <c r="C1211" s="164" t="s">
        <v>1742</v>
      </c>
      <c r="D1211" s="41" t="s">
        <v>2742</v>
      </c>
      <c r="E1211" s="41" t="s">
        <v>2743</v>
      </c>
      <c r="F1211" s="14" t="s">
        <v>1745</v>
      </c>
      <c r="G1211" s="14"/>
    </row>
    <row r="1212" spans="1:9" ht="122.25" customHeight="1" x14ac:dyDescent="0.25">
      <c r="A1212" s="164">
        <f t="shared" si="16"/>
        <v>528</v>
      </c>
      <c r="B1212" s="94" t="s">
        <v>2744</v>
      </c>
      <c r="C1212" s="164" t="s">
        <v>1742</v>
      </c>
      <c r="D1212" s="41" t="s">
        <v>2745</v>
      </c>
      <c r="E1212" s="41" t="s">
        <v>2746</v>
      </c>
      <c r="F1212" s="14" t="s">
        <v>1745</v>
      </c>
      <c r="G1212" s="14"/>
    </row>
    <row r="1213" spans="1:9" ht="122.25" customHeight="1" x14ac:dyDescent="0.25">
      <c r="A1213" s="164">
        <f t="shared" ref="A1213:A1242" si="17">A1212+1</f>
        <v>529</v>
      </c>
      <c r="B1213" s="94" t="s">
        <v>2747</v>
      </c>
      <c r="C1213" s="164" t="s">
        <v>1170</v>
      </c>
      <c r="D1213" s="41" t="s">
        <v>2748</v>
      </c>
      <c r="E1213" s="41" t="s">
        <v>2749</v>
      </c>
      <c r="F1213" s="14" t="s">
        <v>1172</v>
      </c>
      <c r="G1213" s="14"/>
      <c r="H1213" s="89"/>
      <c r="I1213" s="89"/>
    </row>
    <row r="1214" spans="1:9" ht="64.5" customHeight="1" x14ac:dyDescent="0.25">
      <c r="A1214" s="164">
        <f t="shared" si="17"/>
        <v>530</v>
      </c>
      <c r="B1214" s="94" t="s">
        <v>1828</v>
      </c>
      <c r="C1214" s="164" t="s">
        <v>1825</v>
      </c>
      <c r="D1214" s="41" t="s">
        <v>709</v>
      </c>
      <c r="E1214" s="41" t="s">
        <v>2750</v>
      </c>
      <c r="F1214" s="14" t="s">
        <v>1169</v>
      </c>
      <c r="G1214" s="14"/>
    </row>
    <row r="1215" spans="1:9" ht="64.5" customHeight="1" x14ac:dyDescent="0.25">
      <c r="A1215" s="219">
        <f t="shared" si="17"/>
        <v>531</v>
      </c>
      <c r="B1215" s="222" t="s">
        <v>2751</v>
      </c>
      <c r="C1215" s="164" t="s">
        <v>1170</v>
      </c>
      <c r="D1215" s="253" t="s">
        <v>683</v>
      </c>
      <c r="E1215" s="41" t="s">
        <v>2752</v>
      </c>
      <c r="F1215" s="14" t="s">
        <v>1172</v>
      </c>
      <c r="G1215" s="14"/>
    </row>
    <row r="1216" spans="1:9" ht="64.5" customHeight="1" x14ac:dyDescent="0.25">
      <c r="A1216" s="220"/>
      <c r="B1216" s="223"/>
      <c r="C1216" s="164" t="s">
        <v>1173</v>
      </c>
      <c r="D1216" s="254"/>
      <c r="E1216" s="253" t="s">
        <v>2753</v>
      </c>
      <c r="F1216" s="222" t="s">
        <v>1175</v>
      </c>
      <c r="G1216" s="14"/>
    </row>
    <row r="1217" spans="1:7" ht="64.5" customHeight="1" x14ac:dyDescent="0.25">
      <c r="A1217" s="221"/>
      <c r="B1217" s="224"/>
      <c r="C1217" s="164" t="s">
        <v>1176</v>
      </c>
      <c r="D1217" s="255"/>
      <c r="E1217" s="255"/>
      <c r="F1217" s="224"/>
      <c r="G1217" s="14"/>
    </row>
    <row r="1218" spans="1:7" ht="64.5" customHeight="1" x14ac:dyDescent="0.25">
      <c r="A1218" s="219">
        <f>A1215+1</f>
        <v>532</v>
      </c>
      <c r="B1218" s="222" t="s">
        <v>2754</v>
      </c>
      <c r="C1218" s="164" t="s">
        <v>1170</v>
      </c>
      <c r="D1218" s="253" t="s">
        <v>2755</v>
      </c>
      <c r="E1218" s="41" t="s">
        <v>2756</v>
      </c>
      <c r="F1218" s="14" t="s">
        <v>1172</v>
      </c>
      <c r="G1218" s="14"/>
    </row>
    <row r="1219" spans="1:7" ht="64.5" customHeight="1" x14ac:dyDescent="0.25">
      <c r="A1219" s="221"/>
      <c r="B1219" s="224"/>
      <c r="C1219" s="164" t="s">
        <v>1173</v>
      </c>
      <c r="D1219" s="255"/>
      <c r="E1219" s="41" t="s">
        <v>2757</v>
      </c>
      <c r="F1219" s="14" t="s">
        <v>1175</v>
      </c>
      <c r="G1219" s="14"/>
    </row>
    <row r="1220" spans="1:7" ht="64.5" customHeight="1" x14ac:dyDescent="0.25">
      <c r="A1220" s="164">
        <f>A1218+1</f>
        <v>533</v>
      </c>
      <c r="B1220" s="94" t="s">
        <v>2758</v>
      </c>
      <c r="C1220" s="164" t="s">
        <v>1170</v>
      </c>
      <c r="D1220" s="41" t="s">
        <v>2759</v>
      </c>
      <c r="E1220" s="41" t="s">
        <v>2760</v>
      </c>
      <c r="F1220" s="14" t="s">
        <v>1172</v>
      </c>
      <c r="G1220" s="14"/>
    </row>
    <row r="1221" spans="1:7" ht="98.25" customHeight="1" x14ac:dyDescent="0.25">
      <c r="A1221" s="164">
        <f t="shared" si="17"/>
        <v>534</v>
      </c>
      <c r="B1221" s="94" t="s">
        <v>2761</v>
      </c>
      <c r="C1221" s="164" t="s">
        <v>1742</v>
      </c>
      <c r="D1221" s="41" t="s">
        <v>2762</v>
      </c>
      <c r="E1221" s="41" t="s">
        <v>2657</v>
      </c>
      <c r="F1221" s="14" t="s">
        <v>1745</v>
      </c>
      <c r="G1221" s="14"/>
    </row>
    <row r="1222" spans="1:7" ht="64.5" customHeight="1" x14ac:dyDescent="0.25">
      <c r="A1222" s="164">
        <f t="shared" si="17"/>
        <v>535</v>
      </c>
      <c r="B1222" s="84" t="s">
        <v>1795</v>
      </c>
      <c r="C1222" s="134" t="s">
        <v>1176</v>
      </c>
      <c r="D1222" s="30" t="s">
        <v>1796</v>
      </c>
      <c r="E1222" s="30" t="s">
        <v>2763</v>
      </c>
      <c r="F1222" s="84" t="s">
        <v>1175</v>
      </c>
      <c r="G1222" s="85"/>
    </row>
    <row r="1223" spans="1:7" ht="64.5" customHeight="1" x14ac:dyDescent="0.25">
      <c r="A1223" s="164">
        <f t="shared" si="17"/>
        <v>536</v>
      </c>
      <c r="B1223" s="96" t="s">
        <v>2764</v>
      </c>
      <c r="C1223" s="183" t="s">
        <v>1173</v>
      </c>
      <c r="D1223" s="130" t="s">
        <v>2765</v>
      </c>
      <c r="E1223" s="130" t="s">
        <v>2766</v>
      </c>
      <c r="F1223" s="96" t="s">
        <v>1175</v>
      </c>
      <c r="G1223" s="85"/>
    </row>
    <row r="1224" spans="1:7" ht="64.5" customHeight="1" x14ac:dyDescent="0.25">
      <c r="A1224" s="150">
        <f t="shared" si="17"/>
        <v>537</v>
      </c>
      <c r="B1224" s="300" t="s">
        <v>2767</v>
      </c>
      <c r="C1224" s="301"/>
      <c r="D1224" s="301"/>
      <c r="E1224" s="301"/>
      <c r="F1224" s="301"/>
      <c r="G1224" s="301"/>
    </row>
    <row r="1225" spans="1:7" ht="64.5" customHeight="1" x14ac:dyDescent="0.25">
      <c r="A1225" s="164">
        <f>A1223+1</f>
        <v>537</v>
      </c>
      <c r="B1225" s="25" t="s">
        <v>2768</v>
      </c>
      <c r="C1225" s="25" t="s">
        <v>1287</v>
      </c>
      <c r="D1225" s="25" t="s">
        <v>2769</v>
      </c>
      <c r="E1225" s="25" t="s">
        <v>2770</v>
      </c>
      <c r="F1225" s="128" t="s">
        <v>2771</v>
      </c>
      <c r="G1225" s="25"/>
    </row>
    <row r="1226" spans="1:7" ht="64.5" customHeight="1" x14ac:dyDescent="0.25">
      <c r="A1226" s="219">
        <f t="shared" si="17"/>
        <v>538</v>
      </c>
      <c r="B1226" s="253" t="s">
        <v>2772</v>
      </c>
      <c r="C1226" s="25" t="s">
        <v>2773</v>
      </c>
      <c r="D1226" s="253" t="s">
        <v>2774</v>
      </c>
      <c r="E1226" s="25" t="s">
        <v>2775</v>
      </c>
      <c r="F1226" s="128" t="s">
        <v>2776</v>
      </c>
      <c r="G1226" s="25"/>
    </row>
    <row r="1227" spans="1:7" ht="64.5" customHeight="1" x14ac:dyDescent="0.25">
      <c r="A1227" s="221"/>
      <c r="B1227" s="255"/>
      <c r="C1227" s="25" t="s">
        <v>2777</v>
      </c>
      <c r="D1227" s="255"/>
      <c r="E1227" s="25" t="s">
        <v>2778</v>
      </c>
      <c r="F1227" s="128" t="s">
        <v>1169</v>
      </c>
      <c r="G1227" s="25"/>
    </row>
    <row r="1228" spans="1:7" ht="64.5" customHeight="1" x14ac:dyDescent="0.25">
      <c r="A1228" s="219">
        <f>A1226+1</f>
        <v>539</v>
      </c>
      <c r="B1228" s="253" t="s">
        <v>2779</v>
      </c>
      <c r="C1228" s="25" t="s">
        <v>1167</v>
      </c>
      <c r="D1228" s="253" t="s">
        <v>683</v>
      </c>
      <c r="E1228" s="25" t="s">
        <v>2780</v>
      </c>
      <c r="F1228" s="128" t="s">
        <v>1169</v>
      </c>
      <c r="G1228" s="25"/>
    </row>
    <row r="1229" spans="1:7" ht="64.5" customHeight="1" x14ac:dyDescent="0.25">
      <c r="A1229" s="220"/>
      <c r="B1229" s="254"/>
      <c r="C1229" s="173" t="s">
        <v>1170</v>
      </c>
      <c r="D1229" s="254"/>
      <c r="E1229" s="186" t="s">
        <v>2781</v>
      </c>
      <c r="F1229" s="186" t="s">
        <v>1172</v>
      </c>
      <c r="G1229" s="186"/>
    </row>
    <row r="1230" spans="1:7" ht="64.5" customHeight="1" x14ac:dyDescent="0.25">
      <c r="A1230" s="220"/>
      <c r="B1230" s="254"/>
      <c r="C1230" s="174" t="s">
        <v>1173</v>
      </c>
      <c r="D1230" s="254"/>
      <c r="E1230" s="223" t="s">
        <v>2782</v>
      </c>
      <c r="F1230" s="223" t="s">
        <v>1175</v>
      </c>
      <c r="G1230" s="195"/>
    </row>
    <row r="1231" spans="1:7" ht="64.5" customHeight="1" x14ac:dyDescent="0.25">
      <c r="A1231" s="221"/>
      <c r="B1231" s="255"/>
      <c r="C1231" s="175" t="s">
        <v>1176</v>
      </c>
      <c r="D1231" s="255"/>
      <c r="E1231" s="224"/>
      <c r="F1231" s="224"/>
      <c r="G1231" s="187"/>
    </row>
    <row r="1232" spans="1:7" ht="64.5" customHeight="1" x14ac:dyDescent="0.25">
      <c r="A1232" s="219">
        <f>A1228+1</f>
        <v>540</v>
      </c>
      <c r="B1232" s="253" t="s">
        <v>2783</v>
      </c>
      <c r="C1232" s="25" t="s">
        <v>2784</v>
      </c>
      <c r="D1232" s="25" t="s">
        <v>2785</v>
      </c>
      <c r="E1232" s="25" t="s">
        <v>2786</v>
      </c>
      <c r="F1232" s="128" t="s">
        <v>2787</v>
      </c>
      <c r="G1232" s="25"/>
    </row>
    <row r="1233" spans="1:7" ht="64.5" customHeight="1" x14ac:dyDescent="0.25">
      <c r="A1233" s="221"/>
      <c r="B1233" s="255"/>
      <c r="C1233" s="25" t="s">
        <v>2788</v>
      </c>
      <c r="D1233" s="25" t="s">
        <v>2789</v>
      </c>
      <c r="E1233" s="25" t="s">
        <v>2770</v>
      </c>
      <c r="F1233" s="128" t="s">
        <v>2790</v>
      </c>
      <c r="G1233" s="25"/>
    </row>
    <row r="1234" spans="1:7" ht="64.5" customHeight="1" x14ac:dyDescent="0.25">
      <c r="A1234" s="164">
        <f>A1232+1</f>
        <v>541</v>
      </c>
      <c r="B1234" s="25" t="s">
        <v>2791</v>
      </c>
      <c r="C1234" s="25" t="s">
        <v>2792</v>
      </c>
      <c r="D1234" s="25" t="s">
        <v>2793</v>
      </c>
      <c r="E1234" s="25" t="s">
        <v>2770</v>
      </c>
      <c r="F1234" s="128" t="s">
        <v>2794</v>
      </c>
      <c r="G1234" s="25"/>
    </row>
    <row r="1235" spans="1:7" ht="64.5" customHeight="1" x14ac:dyDescent="0.25">
      <c r="A1235" s="164"/>
      <c r="B1235" s="64" t="s">
        <v>2795</v>
      </c>
      <c r="C1235" s="64" t="s">
        <v>2796</v>
      </c>
      <c r="D1235" s="64" t="s">
        <v>2797</v>
      </c>
      <c r="E1235" s="64" t="s">
        <v>2775</v>
      </c>
      <c r="F1235" s="66" t="s">
        <v>2798</v>
      </c>
      <c r="G1235" s="64" t="s">
        <v>2799</v>
      </c>
    </row>
    <row r="1236" spans="1:7" ht="64.5" customHeight="1" x14ac:dyDescent="0.25">
      <c r="A1236" s="164">
        <f>A1234+1</f>
        <v>542</v>
      </c>
      <c r="B1236" s="87" t="s">
        <v>2800</v>
      </c>
      <c r="C1236" s="87" t="s">
        <v>1146</v>
      </c>
      <c r="D1236" s="87" t="s">
        <v>2801</v>
      </c>
      <c r="E1236" s="87" t="s">
        <v>2767</v>
      </c>
      <c r="F1236" s="88" t="s">
        <v>2802</v>
      </c>
      <c r="G1236" s="87"/>
    </row>
    <row r="1237" spans="1:7" ht="64.5" customHeight="1" x14ac:dyDescent="0.25">
      <c r="A1237" s="164">
        <f t="shared" si="17"/>
        <v>543</v>
      </c>
      <c r="B1237" s="25" t="s">
        <v>2803</v>
      </c>
      <c r="C1237" s="25" t="s">
        <v>2804</v>
      </c>
      <c r="D1237" s="25" t="s">
        <v>2805</v>
      </c>
      <c r="E1237" s="25" t="s">
        <v>2806</v>
      </c>
      <c r="F1237" s="128" t="s">
        <v>2807</v>
      </c>
      <c r="G1237" s="128"/>
    </row>
    <row r="1238" spans="1:7" ht="64.5" customHeight="1" x14ac:dyDescent="0.25">
      <c r="A1238" s="164">
        <f t="shared" si="17"/>
        <v>544</v>
      </c>
      <c r="B1238" s="25" t="s">
        <v>2808</v>
      </c>
      <c r="C1238" s="25" t="s">
        <v>2804</v>
      </c>
      <c r="D1238" s="25" t="s">
        <v>2809</v>
      </c>
      <c r="E1238" s="25" t="s">
        <v>2810</v>
      </c>
      <c r="F1238" s="128" t="s">
        <v>2807</v>
      </c>
      <c r="G1238" s="128"/>
    </row>
    <row r="1239" spans="1:7" ht="64.5" customHeight="1" x14ac:dyDescent="0.25">
      <c r="A1239" s="164">
        <f t="shared" si="17"/>
        <v>545</v>
      </c>
      <c r="B1239" s="25" t="s">
        <v>2811</v>
      </c>
      <c r="C1239" s="25" t="s">
        <v>2804</v>
      </c>
      <c r="D1239" s="25" t="s">
        <v>2812</v>
      </c>
      <c r="E1239" s="25" t="s">
        <v>2813</v>
      </c>
      <c r="F1239" s="128" t="s">
        <v>2807</v>
      </c>
      <c r="G1239" s="128"/>
    </row>
    <row r="1240" spans="1:7" ht="64.5" customHeight="1" x14ac:dyDescent="0.25">
      <c r="A1240" s="164">
        <f t="shared" si="17"/>
        <v>546</v>
      </c>
      <c r="B1240" s="25" t="s">
        <v>2814</v>
      </c>
      <c r="C1240" s="25" t="s">
        <v>2815</v>
      </c>
      <c r="D1240" s="25" t="s">
        <v>2816</v>
      </c>
      <c r="E1240" s="25" t="s">
        <v>2817</v>
      </c>
      <c r="F1240" s="128" t="s">
        <v>2818</v>
      </c>
      <c r="G1240" s="25"/>
    </row>
    <row r="1241" spans="1:7" ht="114.75" customHeight="1" x14ac:dyDescent="0.25">
      <c r="A1241" s="164">
        <f t="shared" si="17"/>
        <v>547</v>
      </c>
      <c r="B1241" s="25" t="s">
        <v>2819</v>
      </c>
      <c r="C1241" s="25" t="s">
        <v>2815</v>
      </c>
      <c r="D1241" s="25" t="s">
        <v>2820</v>
      </c>
      <c r="E1241" s="25" t="s">
        <v>2821</v>
      </c>
      <c r="F1241" s="128" t="s">
        <v>2818</v>
      </c>
      <c r="G1241" s="25"/>
    </row>
    <row r="1242" spans="1:7" ht="64.5" customHeight="1" x14ac:dyDescent="0.25">
      <c r="A1242" s="219">
        <f t="shared" si="17"/>
        <v>548</v>
      </c>
      <c r="B1242" s="25" t="s">
        <v>2822</v>
      </c>
      <c r="C1242" s="253" t="s">
        <v>2441</v>
      </c>
      <c r="D1242" s="25" t="s">
        <v>2823</v>
      </c>
      <c r="E1242" s="253" t="s">
        <v>2824</v>
      </c>
      <c r="F1242" s="271" t="s">
        <v>1379</v>
      </c>
      <c r="G1242" s="25"/>
    </row>
    <row r="1243" spans="1:7" ht="64.5" customHeight="1" x14ac:dyDescent="0.25">
      <c r="A1243" s="221"/>
      <c r="B1243" s="25" t="s">
        <v>1014</v>
      </c>
      <c r="C1243" s="255"/>
      <c r="D1243" s="25" t="s">
        <v>2825</v>
      </c>
      <c r="E1243" s="255"/>
      <c r="F1243" s="273"/>
      <c r="G1243" s="25"/>
    </row>
    <row r="1244" spans="1:7" ht="64.5" customHeight="1" x14ac:dyDescent="0.25">
      <c r="A1244" s="164"/>
      <c r="B1244" s="64" t="s">
        <v>2826</v>
      </c>
      <c r="C1244" s="64" t="s">
        <v>2804</v>
      </c>
      <c r="D1244" s="64" t="s">
        <v>2827</v>
      </c>
      <c r="E1244" s="64" t="s">
        <v>2828</v>
      </c>
      <c r="F1244" s="64" t="s">
        <v>2807</v>
      </c>
      <c r="G1244" s="64" t="s">
        <v>2829</v>
      </c>
    </row>
    <row r="1245" spans="1:7" ht="64.5" customHeight="1" x14ac:dyDescent="0.25">
      <c r="A1245" s="219">
        <f>A1242+1</f>
        <v>549</v>
      </c>
      <c r="B1245" s="253" t="s">
        <v>2830</v>
      </c>
      <c r="C1245" s="26" t="s">
        <v>1448</v>
      </c>
      <c r="D1245" s="253" t="s">
        <v>2831</v>
      </c>
      <c r="E1245" s="253" t="s">
        <v>2821</v>
      </c>
      <c r="F1245" s="42" t="s">
        <v>1450</v>
      </c>
      <c r="G1245" s="35"/>
    </row>
    <row r="1246" spans="1:7" ht="64.5" customHeight="1" x14ac:dyDescent="0.25">
      <c r="A1246" s="221"/>
      <c r="B1246" s="255"/>
      <c r="C1246" s="25" t="s">
        <v>2832</v>
      </c>
      <c r="D1246" s="255"/>
      <c r="E1246" s="255"/>
      <c r="F1246" s="128" t="s">
        <v>2833</v>
      </c>
      <c r="G1246" s="25"/>
    </row>
    <row r="1247" spans="1:7" ht="64.5" customHeight="1" x14ac:dyDescent="0.25">
      <c r="A1247" s="219">
        <f>A1245+1</f>
        <v>550</v>
      </c>
      <c r="B1247" s="253" t="s">
        <v>2834</v>
      </c>
      <c r="C1247" s="253" t="s">
        <v>1448</v>
      </c>
      <c r="D1247" s="253" t="s">
        <v>2835</v>
      </c>
      <c r="E1247" s="253" t="s">
        <v>2813</v>
      </c>
      <c r="F1247" s="271" t="s">
        <v>1450</v>
      </c>
      <c r="G1247" s="253"/>
    </row>
    <row r="1248" spans="1:7" ht="133.5" customHeight="1" x14ac:dyDescent="0.25">
      <c r="A1248" s="220"/>
      <c r="B1248" s="254"/>
      <c r="C1248" s="254"/>
      <c r="D1248" s="254"/>
      <c r="E1248" s="254"/>
      <c r="F1248" s="272"/>
      <c r="G1248" s="254"/>
    </row>
    <row r="1249" spans="1:7" ht="64.5" customHeight="1" x14ac:dyDescent="0.25">
      <c r="A1249" s="220"/>
      <c r="B1249" s="254"/>
      <c r="C1249" s="254"/>
      <c r="D1249" s="254"/>
      <c r="E1249" s="254"/>
      <c r="F1249" s="272"/>
      <c r="G1249" s="254"/>
    </row>
    <row r="1250" spans="1:7" ht="64.5" customHeight="1" x14ac:dyDescent="0.25">
      <c r="A1250" s="220"/>
      <c r="B1250" s="254"/>
      <c r="C1250" s="255"/>
      <c r="D1250" s="254"/>
      <c r="E1250" s="254"/>
      <c r="F1250" s="273"/>
      <c r="G1250" s="255"/>
    </row>
    <row r="1251" spans="1:7" ht="64.5" customHeight="1" x14ac:dyDescent="0.25">
      <c r="A1251" s="220"/>
      <c r="B1251" s="254"/>
      <c r="C1251" s="217" t="s">
        <v>2836</v>
      </c>
      <c r="D1251" s="254"/>
      <c r="E1251" s="254"/>
      <c r="F1251" s="295" t="s">
        <v>2837</v>
      </c>
      <c r="G1251" s="295" t="s">
        <v>2838</v>
      </c>
    </row>
    <row r="1252" spans="1:7" ht="64.5" customHeight="1" x14ac:dyDescent="0.25">
      <c r="A1252" s="220"/>
      <c r="B1252" s="254"/>
      <c r="C1252" s="218"/>
      <c r="D1252" s="254"/>
      <c r="E1252" s="254"/>
      <c r="F1252" s="296"/>
      <c r="G1252" s="296"/>
    </row>
    <row r="1253" spans="1:7" ht="64.5" customHeight="1" x14ac:dyDescent="0.25">
      <c r="A1253" s="220"/>
      <c r="B1253" s="254"/>
      <c r="C1253" s="25" t="s">
        <v>1451</v>
      </c>
      <c r="D1253" s="254"/>
      <c r="E1253" s="254"/>
      <c r="F1253" s="25" t="s">
        <v>2839</v>
      </c>
      <c r="G1253" s="46"/>
    </row>
    <row r="1254" spans="1:7" ht="64.5" customHeight="1" x14ac:dyDescent="0.25">
      <c r="A1254" s="220"/>
      <c r="B1254" s="254"/>
      <c r="C1254" s="25" t="s">
        <v>2840</v>
      </c>
      <c r="D1254" s="254"/>
      <c r="E1254" s="254"/>
      <c r="F1254" s="128" t="s">
        <v>2841</v>
      </c>
      <c r="G1254" s="94"/>
    </row>
    <row r="1255" spans="1:7" ht="64.5" customHeight="1" x14ac:dyDescent="0.25">
      <c r="A1255" s="221"/>
      <c r="B1255" s="255"/>
      <c r="C1255" s="25" t="s">
        <v>2842</v>
      </c>
      <c r="D1255" s="255"/>
      <c r="E1255" s="255"/>
      <c r="F1255" s="25" t="s">
        <v>2843</v>
      </c>
      <c r="G1255" s="94"/>
    </row>
    <row r="1256" spans="1:7" ht="141" customHeight="1" x14ac:dyDescent="0.25">
      <c r="A1256" s="219">
        <f>A1247+1</f>
        <v>551</v>
      </c>
      <c r="B1256" s="253" t="s">
        <v>2844</v>
      </c>
      <c r="C1256" s="95" t="s">
        <v>2845</v>
      </c>
      <c r="D1256" s="268" t="s">
        <v>2846</v>
      </c>
      <c r="E1256" s="268" t="s">
        <v>2847</v>
      </c>
      <c r="F1256" s="109" t="s">
        <v>2837</v>
      </c>
      <c r="G1256" s="95" t="s">
        <v>2838</v>
      </c>
    </row>
    <row r="1257" spans="1:7" ht="64.5" customHeight="1" x14ac:dyDescent="0.25">
      <c r="A1257" s="220"/>
      <c r="B1257" s="254"/>
      <c r="C1257" s="25" t="s">
        <v>1451</v>
      </c>
      <c r="D1257" s="269"/>
      <c r="E1257" s="269"/>
      <c r="F1257" s="25" t="s">
        <v>2839</v>
      </c>
      <c r="G1257" s="128"/>
    </row>
    <row r="1258" spans="1:7" ht="64.5" customHeight="1" x14ac:dyDescent="0.25">
      <c r="A1258" s="220"/>
      <c r="B1258" s="254"/>
      <c r="C1258" s="25" t="s">
        <v>2832</v>
      </c>
      <c r="D1258" s="269"/>
      <c r="E1258" s="269"/>
      <c r="F1258" s="128" t="s">
        <v>2841</v>
      </c>
      <c r="G1258" s="25"/>
    </row>
    <row r="1259" spans="1:7" ht="64.5" customHeight="1" x14ac:dyDescent="0.25">
      <c r="A1259" s="220"/>
      <c r="B1259" s="254"/>
      <c r="C1259" s="25" t="s">
        <v>2804</v>
      </c>
      <c r="D1259" s="269"/>
      <c r="E1259" s="269"/>
      <c r="F1259" s="26" t="s">
        <v>2807</v>
      </c>
      <c r="G1259" s="25"/>
    </row>
    <row r="1260" spans="1:7" ht="64.5" customHeight="1" x14ac:dyDescent="0.25">
      <c r="A1260" s="220"/>
      <c r="B1260" s="254"/>
      <c r="C1260" s="25" t="s">
        <v>2842</v>
      </c>
      <c r="D1260" s="269"/>
      <c r="E1260" s="269"/>
      <c r="F1260" s="25" t="s">
        <v>2843</v>
      </c>
      <c r="G1260" s="128"/>
    </row>
    <row r="1261" spans="1:7" ht="64.5" customHeight="1" x14ac:dyDescent="0.25">
      <c r="A1261" s="220"/>
      <c r="B1261" s="254"/>
      <c r="C1261" s="25" t="s">
        <v>2848</v>
      </c>
      <c r="D1261" s="269"/>
      <c r="E1261" s="269"/>
      <c r="F1261" s="25" t="s">
        <v>2843</v>
      </c>
      <c r="G1261" s="25"/>
    </row>
    <row r="1262" spans="1:7" ht="104.25" customHeight="1" x14ac:dyDescent="0.25">
      <c r="A1262" s="220"/>
      <c r="B1262" s="254"/>
      <c r="C1262" s="25" t="s">
        <v>2849</v>
      </c>
      <c r="D1262" s="269"/>
      <c r="E1262" s="269"/>
      <c r="F1262" s="128" t="s">
        <v>2850</v>
      </c>
      <c r="G1262" s="94"/>
    </row>
    <row r="1263" spans="1:7" ht="64.5" customHeight="1" x14ac:dyDescent="0.25">
      <c r="A1263" s="220"/>
      <c r="B1263" s="254"/>
      <c r="C1263" s="25" t="s">
        <v>1448</v>
      </c>
      <c r="D1263" s="269"/>
      <c r="E1263" s="269"/>
      <c r="F1263" s="128" t="s">
        <v>1450</v>
      </c>
      <c r="G1263" s="94"/>
    </row>
    <row r="1264" spans="1:7" ht="64.5" customHeight="1" x14ac:dyDescent="0.25">
      <c r="A1264" s="221"/>
      <c r="B1264" s="255"/>
      <c r="C1264" s="25" t="s">
        <v>2851</v>
      </c>
      <c r="D1264" s="270"/>
      <c r="E1264" s="270"/>
      <c r="F1264" s="128" t="s">
        <v>2852</v>
      </c>
      <c r="G1264" s="94"/>
    </row>
    <row r="1265" spans="1:7" ht="64.5" customHeight="1" x14ac:dyDescent="0.25">
      <c r="A1265" s="219">
        <f>A1256+1</f>
        <v>552</v>
      </c>
      <c r="B1265" s="253" t="s">
        <v>2853</v>
      </c>
      <c r="C1265" s="95" t="s">
        <v>2845</v>
      </c>
      <c r="D1265" s="268" t="s">
        <v>2854</v>
      </c>
      <c r="E1265" s="268" t="s">
        <v>2855</v>
      </c>
      <c r="F1265" s="109" t="s">
        <v>2837</v>
      </c>
      <c r="G1265" s="95" t="s">
        <v>2838</v>
      </c>
    </row>
    <row r="1266" spans="1:7" ht="64.5" customHeight="1" x14ac:dyDescent="0.25">
      <c r="A1266" s="220"/>
      <c r="B1266" s="254"/>
      <c r="C1266" s="25" t="s">
        <v>1451</v>
      </c>
      <c r="D1266" s="269"/>
      <c r="E1266" s="269"/>
      <c r="F1266" s="25" t="s">
        <v>2839</v>
      </c>
      <c r="G1266" s="44"/>
    </row>
    <row r="1267" spans="1:7" ht="64.5" customHeight="1" x14ac:dyDescent="0.25">
      <c r="A1267" s="220"/>
      <c r="B1267" s="254"/>
      <c r="C1267" s="25" t="s">
        <v>2832</v>
      </c>
      <c r="D1267" s="269"/>
      <c r="E1267" s="269"/>
      <c r="F1267" s="128" t="s">
        <v>2841</v>
      </c>
      <c r="G1267" s="25"/>
    </row>
    <row r="1268" spans="1:7" ht="139.5" customHeight="1" x14ac:dyDescent="0.25">
      <c r="A1268" s="220"/>
      <c r="B1268" s="254"/>
      <c r="C1268" s="25" t="s">
        <v>2804</v>
      </c>
      <c r="D1268" s="269"/>
      <c r="E1268" s="269"/>
      <c r="F1268" s="26" t="s">
        <v>2807</v>
      </c>
      <c r="G1268" s="25"/>
    </row>
    <row r="1269" spans="1:7" ht="64.5" customHeight="1" x14ac:dyDescent="0.25">
      <c r="A1269" s="220"/>
      <c r="B1269" s="254"/>
      <c r="C1269" s="25" t="s">
        <v>2842</v>
      </c>
      <c r="D1269" s="269"/>
      <c r="E1269" s="269"/>
      <c r="F1269" s="25" t="s">
        <v>2843</v>
      </c>
      <c r="G1269" s="128"/>
    </row>
    <row r="1270" spans="1:7" ht="64.5" customHeight="1" x14ac:dyDescent="0.25">
      <c r="A1270" s="220"/>
      <c r="B1270" s="254"/>
      <c r="C1270" s="25" t="s">
        <v>1448</v>
      </c>
      <c r="D1270" s="269"/>
      <c r="E1270" s="269"/>
      <c r="F1270" s="25" t="s">
        <v>1450</v>
      </c>
      <c r="G1270" s="128"/>
    </row>
    <row r="1271" spans="1:7" ht="64.5" customHeight="1" x14ac:dyDescent="0.25">
      <c r="A1271" s="221"/>
      <c r="B1271" s="255"/>
      <c r="C1271" s="25" t="s">
        <v>2848</v>
      </c>
      <c r="D1271" s="270"/>
      <c r="E1271" s="270"/>
      <c r="F1271" s="25" t="s">
        <v>2843</v>
      </c>
      <c r="G1271" s="25"/>
    </row>
    <row r="1272" spans="1:7" ht="64.5" customHeight="1" x14ac:dyDescent="0.25">
      <c r="A1272" s="219">
        <f>A1265+1</f>
        <v>553</v>
      </c>
      <c r="B1272" s="253" t="s">
        <v>2856</v>
      </c>
      <c r="C1272" s="95" t="s">
        <v>2845</v>
      </c>
      <c r="D1272" s="253" t="s">
        <v>2857</v>
      </c>
      <c r="E1272" s="253" t="s">
        <v>2858</v>
      </c>
      <c r="F1272" s="109" t="s">
        <v>2837</v>
      </c>
      <c r="G1272" s="95" t="s">
        <v>2838</v>
      </c>
    </row>
    <row r="1273" spans="1:7" ht="64.5" customHeight="1" x14ac:dyDescent="0.25">
      <c r="A1273" s="220"/>
      <c r="B1273" s="254"/>
      <c r="C1273" s="25" t="s">
        <v>1451</v>
      </c>
      <c r="D1273" s="254"/>
      <c r="E1273" s="254"/>
      <c r="F1273" s="25" t="s">
        <v>2839</v>
      </c>
      <c r="G1273" s="128"/>
    </row>
    <row r="1274" spans="1:7" ht="64.5" customHeight="1" x14ac:dyDescent="0.25">
      <c r="A1274" s="220"/>
      <c r="B1274" s="254"/>
      <c r="C1274" s="25" t="s">
        <v>2832</v>
      </c>
      <c r="D1274" s="254"/>
      <c r="E1274" s="254"/>
      <c r="F1274" s="128" t="s">
        <v>2841</v>
      </c>
      <c r="G1274" s="94"/>
    </row>
    <row r="1275" spans="1:7" ht="64.5" customHeight="1" x14ac:dyDescent="0.25">
      <c r="A1275" s="220"/>
      <c r="B1275" s="254"/>
      <c r="C1275" s="25" t="s">
        <v>2804</v>
      </c>
      <c r="D1275" s="254"/>
      <c r="E1275" s="254"/>
      <c r="F1275" s="26" t="s">
        <v>2807</v>
      </c>
      <c r="G1275" s="94"/>
    </row>
    <row r="1276" spans="1:7" ht="109.5" customHeight="1" x14ac:dyDescent="0.25">
      <c r="A1276" s="220"/>
      <c r="B1276" s="254"/>
      <c r="C1276" s="25" t="s">
        <v>2842</v>
      </c>
      <c r="D1276" s="254"/>
      <c r="E1276" s="254"/>
      <c r="F1276" s="25" t="s">
        <v>2843</v>
      </c>
      <c r="G1276" s="94"/>
    </row>
    <row r="1277" spans="1:7" ht="64.5" customHeight="1" x14ac:dyDescent="0.25">
      <c r="A1277" s="220"/>
      <c r="B1277" s="254"/>
      <c r="C1277" s="25" t="s">
        <v>2848</v>
      </c>
      <c r="D1277" s="254"/>
      <c r="E1277" s="254"/>
      <c r="F1277" s="25" t="s">
        <v>2843</v>
      </c>
      <c r="G1277" s="94"/>
    </row>
    <row r="1278" spans="1:7" ht="64.5" customHeight="1" x14ac:dyDescent="0.25">
      <c r="A1278" s="220"/>
      <c r="B1278" s="254"/>
      <c r="C1278" s="25" t="s">
        <v>1448</v>
      </c>
      <c r="D1278" s="254"/>
      <c r="E1278" s="254"/>
      <c r="F1278" s="25" t="s">
        <v>1450</v>
      </c>
      <c r="G1278" s="94"/>
    </row>
    <row r="1279" spans="1:7" ht="64.5" customHeight="1" x14ac:dyDescent="0.25">
      <c r="A1279" s="221"/>
      <c r="B1279" s="255"/>
      <c r="C1279" s="25" t="s">
        <v>2851</v>
      </c>
      <c r="D1279" s="255"/>
      <c r="E1279" s="255"/>
      <c r="F1279" s="25" t="s">
        <v>2852</v>
      </c>
      <c r="G1279" s="94"/>
    </row>
    <row r="1280" spans="1:7" ht="64.5" customHeight="1" x14ac:dyDescent="0.25">
      <c r="A1280" s="219">
        <f>A1272+1</f>
        <v>554</v>
      </c>
      <c r="B1280" s="253" t="s">
        <v>2859</v>
      </c>
      <c r="C1280" s="95" t="s">
        <v>2845</v>
      </c>
      <c r="D1280" s="268" t="s">
        <v>2860</v>
      </c>
      <c r="E1280" s="268" t="s">
        <v>2861</v>
      </c>
      <c r="F1280" s="109" t="s">
        <v>2837</v>
      </c>
      <c r="G1280" s="95" t="s">
        <v>2838</v>
      </c>
    </row>
    <row r="1281" spans="1:7" ht="111" customHeight="1" x14ac:dyDescent="0.25">
      <c r="A1281" s="220"/>
      <c r="B1281" s="254"/>
      <c r="C1281" s="25" t="s">
        <v>2832</v>
      </c>
      <c r="D1281" s="269"/>
      <c r="E1281" s="269"/>
      <c r="F1281" s="128" t="s">
        <v>2841</v>
      </c>
      <c r="G1281" s="25"/>
    </row>
    <row r="1282" spans="1:7" ht="64.5" customHeight="1" x14ac:dyDescent="0.25">
      <c r="A1282" s="220"/>
      <c r="B1282" s="254"/>
      <c r="C1282" s="25" t="s">
        <v>2842</v>
      </c>
      <c r="D1282" s="269"/>
      <c r="E1282" s="269"/>
      <c r="F1282" s="25" t="s">
        <v>2843</v>
      </c>
      <c r="G1282" s="25"/>
    </row>
    <row r="1283" spans="1:7" ht="64.5" customHeight="1" x14ac:dyDescent="0.25">
      <c r="A1283" s="220"/>
      <c r="B1283" s="254"/>
      <c r="C1283" s="25" t="s">
        <v>1451</v>
      </c>
      <c r="D1283" s="269"/>
      <c r="E1283" s="269"/>
      <c r="F1283" s="25" t="s">
        <v>2839</v>
      </c>
      <c r="G1283" s="25"/>
    </row>
    <row r="1284" spans="1:7" ht="64.5" customHeight="1" x14ac:dyDescent="0.25">
      <c r="A1284" s="220"/>
      <c r="B1284" s="254"/>
      <c r="C1284" s="25" t="s">
        <v>2848</v>
      </c>
      <c r="D1284" s="269"/>
      <c r="E1284" s="269"/>
      <c r="F1284" s="25" t="s">
        <v>2843</v>
      </c>
      <c r="G1284" s="94"/>
    </row>
    <row r="1285" spans="1:7" ht="64.5" customHeight="1" x14ac:dyDescent="0.25">
      <c r="A1285" s="220"/>
      <c r="B1285" s="254"/>
      <c r="C1285" s="25" t="s">
        <v>1448</v>
      </c>
      <c r="D1285" s="269"/>
      <c r="E1285" s="269"/>
      <c r="F1285" s="25" t="s">
        <v>1450</v>
      </c>
      <c r="G1285" s="94"/>
    </row>
    <row r="1286" spans="1:7" ht="64.5" customHeight="1" x14ac:dyDescent="0.25">
      <c r="A1286" s="221"/>
      <c r="B1286" s="255"/>
      <c r="C1286" s="25" t="s">
        <v>2851</v>
      </c>
      <c r="D1286" s="270"/>
      <c r="E1286" s="270"/>
      <c r="F1286" s="25" t="s">
        <v>2852</v>
      </c>
      <c r="G1286" s="94"/>
    </row>
    <row r="1287" spans="1:7" ht="64.5" customHeight="1" x14ac:dyDescent="0.25">
      <c r="A1287" s="219">
        <f>A1280+1</f>
        <v>555</v>
      </c>
      <c r="B1287" s="253" t="s">
        <v>2862</v>
      </c>
      <c r="C1287" s="95" t="s">
        <v>2845</v>
      </c>
      <c r="D1287" s="253" t="s">
        <v>2863</v>
      </c>
      <c r="E1287" s="253" t="s">
        <v>2864</v>
      </c>
      <c r="F1287" s="109" t="s">
        <v>2865</v>
      </c>
      <c r="G1287" s="95" t="s">
        <v>2838</v>
      </c>
    </row>
    <row r="1288" spans="1:7" ht="130.5" customHeight="1" x14ac:dyDescent="0.25">
      <c r="A1288" s="220"/>
      <c r="B1288" s="254"/>
      <c r="C1288" s="25" t="s">
        <v>1451</v>
      </c>
      <c r="D1288" s="254"/>
      <c r="E1288" s="254"/>
      <c r="F1288" s="25" t="s">
        <v>2839</v>
      </c>
      <c r="G1288" s="44"/>
    </row>
    <row r="1289" spans="1:7" ht="64.5" customHeight="1" x14ac:dyDescent="0.25">
      <c r="A1289" s="220"/>
      <c r="B1289" s="254"/>
      <c r="C1289" s="25" t="s">
        <v>2832</v>
      </c>
      <c r="D1289" s="254"/>
      <c r="E1289" s="254"/>
      <c r="F1289" s="128" t="s">
        <v>2841</v>
      </c>
      <c r="G1289" s="25"/>
    </row>
    <row r="1290" spans="1:7" ht="64.5" customHeight="1" x14ac:dyDescent="0.25">
      <c r="A1290" s="220"/>
      <c r="B1290" s="254"/>
      <c r="C1290" s="25" t="s">
        <v>2866</v>
      </c>
      <c r="D1290" s="254"/>
      <c r="E1290" s="254"/>
      <c r="F1290" s="26" t="s">
        <v>2807</v>
      </c>
      <c r="G1290" s="25"/>
    </row>
    <row r="1291" spans="1:7" ht="64.5" customHeight="1" x14ac:dyDescent="0.25">
      <c r="A1291" s="221"/>
      <c r="B1291" s="255"/>
      <c r="C1291" s="25" t="s">
        <v>2851</v>
      </c>
      <c r="D1291" s="255"/>
      <c r="E1291" s="255"/>
      <c r="F1291" s="26" t="s">
        <v>2852</v>
      </c>
      <c r="G1291" s="25"/>
    </row>
    <row r="1292" spans="1:7" ht="64.5" customHeight="1" x14ac:dyDescent="0.25">
      <c r="A1292" s="219">
        <f>A1287+1</f>
        <v>556</v>
      </c>
      <c r="B1292" s="253" t="s">
        <v>2867</v>
      </c>
      <c r="C1292" s="25" t="s">
        <v>1477</v>
      </c>
      <c r="D1292" s="253" t="s">
        <v>2868</v>
      </c>
      <c r="E1292" s="253" t="s">
        <v>2869</v>
      </c>
      <c r="F1292" s="128" t="s">
        <v>2870</v>
      </c>
      <c r="G1292" s="25"/>
    </row>
    <row r="1293" spans="1:7" ht="64.5" customHeight="1" x14ac:dyDescent="0.25">
      <c r="A1293" s="220"/>
      <c r="B1293" s="254"/>
      <c r="C1293" s="95" t="s">
        <v>2845</v>
      </c>
      <c r="D1293" s="254"/>
      <c r="E1293" s="254"/>
      <c r="F1293" s="109" t="s">
        <v>2837</v>
      </c>
      <c r="G1293" s="95" t="s">
        <v>2838</v>
      </c>
    </row>
    <row r="1294" spans="1:7" ht="96.75" customHeight="1" x14ac:dyDescent="0.25">
      <c r="A1294" s="220"/>
      <c r="B1294" s="254"/>
      <c r="C1294" s="25" t="s">
        <v>1451</v>
      </c>
      <c r="D1294" s="254"/>
      <c r="E1294" s="254"/>
      <c r="F1294" s="25" t="s">
        <v>2839</v>
      </c>
      <c r="G1294" s="44"/>
    </row>
    <row r="1295" spans="1:7" ht="64.5" customHeight="1" x14ac:dyDescent="0.25">
      <c r="A1295" s="220"/>
      <c r="B1295" s="254"/>
      <c r="C1295" s="25" t="s">
        <v>2871</v>
      </c>
      <c r="D1295" s="254"/>
      <c r="E1295" s="254"/>
      <c r="F1295" s="128" t="s">
        <v>2841</v>
      </c>
      <c r="G1295" s="25"/>
    </row>
    <row r="1296" spans="1:7" ht="64.5" customHeight="1" x14ac:dyDescent="0.25">
      <c r="A1296" s="220"/>
      <c r="B1296" s="254"/>
      <c r="C1296" s="25" t="s">
        <v>2842</v>
      </c>
      <c r="D1296" s="254"/>
      <c r="E1296" s="254"/>
      <c r="F1296" s="25" t="s">
        <v>2843</v>
      </c>
      <c r="G1296" s="94"/>
    </row>
    <row r="1297" spans="1:7" ht="64.5" customHeight="1" x14ac:dyDescent="0.25">
      <c r="A1297" s="220"/>
      <c r="B1297" s="254"/>
      <c r="C1297" s="25" t="s">
        <v>2848</v>
      </c>
      <c r="D1297" s="254"/>
      <c r="E1297" s="254"/>
      <c r="F1297" s="25" t="s">
        <v>2843</v>
      </c>
      <c r="G1297" s="94"/>
    </row>
    <row r="1298" spans="1:7" ht="64.5" customHeight="1" x14ac:dyDescent="0.25">
      <c r="A1298" s="220"/>
      <c r="B1298" s="254"/>
      <c r="C1298" s="25" t="s">
        <v>1448</v>
      </c>
      <c r="D1298" s="254"/>
      <c r="E1298" s="254"/>
      <c r="F1298" s="25" t="s">
        <v>1450</v>
      </c>
      <c r="G1298" s="94"/>
    </row>
    <row r="1299" spans="1:7" ht="64.5" customHeight="1" x14ac:dyDescent="0.25">
      <c r="A1299" s="221"/>
      <c r="B1299" s="255"/>
      <c r="C1299" s="25" t="s">
        <v>2851</v>
      </c>
      <c r="D1299" s="255"/>
      <c r="E1299" s="255"/>
      <c r="F1299" s="25" t="s">
        <v>2872</v>
      </c>
      <c r="G1299" s="94"/>
    </row>
    <row r="1300" spans="1:7" ht="98.25" customHeight="1" x14ac:dyDescent="0.25">
      <c r="A1300" s="219">
        <f>A1292+1</f>
        <v>557</v>
      </c>
      <c r="B1300" s="253" t="s">
        <v>2873</v>
      </c>
      <c r="C1300" s="95" t="s">
        <v>2845</v>
      </c>
      <c r="D1300" s="268" t="s">
        <v>2874</v>
      </c>
      <c r="E1300" s="268" t="s">
        <v>2875</v>
      </c>
      <c r="F1300" s="109" t="s">
        <v>2837</v>
      </c>
      <c r="G1300" s="95" t="s">
        <v>2838</v>
      </c>
    </row>
    <row r="1301" spans="1:7" ht="64.5" customHeight="1" x14ac:dyDescent="0.25">
      <c r="A1301" s="220"/>
      <c r="B1301" s="254"/>
      <c r="C1301" s="25" t="s">
        <v>2832</v>
      </c>
      <c r="D1301" s="269"/>
      <c r="E1301" s="269"/>
      <c r="F1301" s="128" t="s">
        <v>2841</v>
      </c>
      <c r="G1301" s="25"/>
    </row>
    <row r="1302" spans="1:7" ht="64.5" customHeight="1" x14ac:dyDescent="0.25">
      <c r="A1302" s="220"/>
      <c r="B1302" s="254"/>
      <c r="C1302" s="25" t="s">
        <v>2842</v>
      </c>
      <c r="D1302" s="269"/>
      <c r="E1302" s="269"/>
      <c r="F1302" s="25" t="s">
        <v>2843</v>
      </c>
      <c r="G1302" s="25"/>
    </row>
    <row r="1303" spans="1:7" ht="64.5" customHeight="1" x14ac:dyDescent="0.25">
      <c r="A1303" s="220"/>
      <c r="B1303" s="254"/>
      <c r="C1303" s="25" t="s">
        <v>1451</v>
      </c>
      <c r="D1303" s="269"/>
      <c r="E1303" s="269"/>
      <c r="F1303" s="25" t="s">
        <v>2839</v>
      </c>
      <c r="G1303" s="25"/>
    </row>
    <row r="1304" spans="1:7" ht="64.5" customHeight="1" x14ac:dyDescent="0.25">
      <c r="A1304" s="220"/>
      <c r="B1304" s="254"/>
      <c r="C1304" s="25" t="s">
        <v>1448</v>
      </c>
      <c r="D1304" s="269"/>
      <c r="E1304" s="269"/>
      <c r="F1304" s="25" t="s">
        <v>1450</v>
      </c>
      <c r="G1304" s="25"/>
    </row>
    <row r="1305" spans="1:7" ht="64.5" customHeight="1" x14ac:dyDescent="0.25">
      <c r="A1305" s="221"/>
      <c r="B1305" s="255"/>
      <c r="C1305" s="25" t="s">
        <v>2848</v>
      </c>
      <c r="D1305" s="270"/>
      <c r="E1305" s="270"/>
      <c r="F1305" s="25" t="s">
        <v>2843</v>
      </c>
      <c r="G1305" s="25"/>
    </row>
    <row r="1306" spans="1:7" ht="64.5" customHeight="1" x14ac:dyDescent="0.25">
      <c r="A1306" s="219">
        <f>A1300+1</f>
        <v>558</v>
      </c>
      <c r="B1306" s="253" t="s">
        <v>2876</v>
      </c>
      <c r="C1306" s="25" t="s">
        <v>1477</v>
      </c>
      <c r="D1306" s="253" t="s">
        <v>2877</v>
      </c>
      <c r="E1306" s="253" t="s">
        <v>2806</v>
      </c>
      <c r="F1306" s="128" t="s">
        <v>2870</v>
      </c>
      <c r="G1306" s="25"/>
    </row>
    <row r="1307" spans="1:7" ht="64.5" customHeight="1" x14ac:dyDescent="0.25">
      <c r="A1307" s="220"/>
      <c r="B1307" s="254"/>
      <c r="C1307" s="25" t="s">
        <v>1451</v>
      </c>
      <c r="D1307" s="254"/>
      <c r="E1307" s="254"/>
      <c r="F1307" s="25" t="s">
        <v>2839</v>
      </c>
      <c r="G1307" s="25"/>
    </row>
    <row r="1308" spans="1:7" ht="64.5" customHeight="1" x14ac:dyDescent="0.25">
      <c r="A1308" s="220"/>
      <c r="B1308" s="254"/>
      <c r="C1308" s="95" t="s">
        <v>2845</v>
      </c>
      <c r="D1308" s="254"/>
      <c r="E1308" s="254"/>
      <c r="F1308" s="109" t="s">
        <v>2837</v>
      </c>
      <c r="G1308" s="95" t="s">
        <v>2838</v>
      </c>
    </row>
    <row r="1309" spans="1:7" ht="111" customHeight="1" x14ac:dyDescent="0.25">
      <c r="A1309" s="220"/>
      <c r="B1309" s="254"/>
      <c r="C1309" s="25" t="s">
        <v>2832</v>
      </c>
      <c r="D1309" s="254"/>
      <c r="E1309" s="254"/>
      <c r="F1309" s="128" t="s">
        <v>2841</v>
      </c>
      <c r="G1309" s="25"/>
    </row>
    <row r="1310" spans="1:7" ht="64.5" customHeight="1" x14ac:dyDescent="0.25">
      <c r="A1310" s="220"/>
      <c r="B1310" s="254"/>
      <c r="C1310" s="25" t="s">
        <v>2842</v>
      </c>
      <c r="D1310" s="254"/>
      <c r="E1310" s="254"/>
      <c r="F1310" s="25" t="s">
        <v>2843</v>
      </c>
      <c r="G1310" s="94"/>
    </row>
    <row r="1311" spans="1:7" ht="64.5" customHeight="1" x14ac:dyDescent="0.25">
      <c r="A1311" s="220"/>
      <c r="B1311" s="254"/>
      <c r="C1311" s="25" t="s">
        <v>1448</v>
      </c>
      <c r="D1311" s="254"/>
      <c r="E1311" s="254"/>
      <c r="F1311" s="25" t="s">
        <v>1450</v>
      </c>
      <c r="G1311" s="94"/>
    </row>
    <row r="1312" spans="1:7" ht="64.5" customHeight="1" x14ac:dyDescent="0.25">
      <c r="A1312" s="221"/>
      <c r="B1312" s="255"/>
      <c r="C1312" s="25" t="s">
        <v>2848</v>
      </c>
      <c r="D1312" s="255"/>
      <c r="E1312" s="255"/>
      <c r="F1312" s="25" t="s">
        <v>2843</v>
      </c>
      <c r="G1312" s="94"/>
    </row>
    <row r="1313" spans="1:7" ht="64.5" customHeight="1" x14ac:dyDescent="0.25">
      <c r="A1313" s="219">
        <f>A1306+1</f>
        <v>559</v>
      </c>
      <c r="B1313" s="253" t="s">
        <v>2878</v>
      </c>
      <c r="C1313" s="95" t="s">
        <v>2845</v>
      </c>
      <c r="D1313" s="253" t="s">
        <v>2879</v>
      </c>
      <c r="E1313" s="253" t="s">
        <v>2817</v>
      </c>
      <c r="F1313" s="109" t="s">
        <v>2837</v>
      </c>
      <c r="G1313" s="95" t="s">
        <v>2838</v>
      </c>
    </row>
    <row r="1314" spans="1:7" ht="64.5" customHeight="1" x14ac:dyDescent="0.25">
      <c r="A1314" s="220"/>
      <c r="B1314" s="254"/>
      <c r="C1314" s="25" t="s">
        <v>2832</v>
      </c>
      <c r="D1314" s="254"/>
      <c r="E1314" s="254"/>
      <c r="F1314" s="128" t="s">
        <v>2841</v>
      </c>
      <c r="G1314" s="25"/>
    </row>
    <row r="1315" spans="1:7" ht="64.5" customHeight="1" x14ac:dyDescent="0.25">
      <c r="A1315" s="220"/>
      <c r="B1315" s="254"/>
      <c r="C1315" s="25" t="s">
        <v>1451</v>
      </c>
      <c r="D1315" s="254"/>
      <c r="E1315" s="254"/>
      <c r="F1315" s="25" t="s">
        <v>2839</v>
      </c>
      <c r="G1315" s="25"/>
    </row>
    <row r="1316" spans="1:7" ht="107.25" customHeight="1" x14ac:dyDescent="0.25">
      <c r="A1316" s="220"/>
      <c r="B1316" s="254"/>
      <c r="C1316" s="25" t="s">
        <v>1448</v>
      </c>
      <c r="D1316" s="254"/>
      <c r="E1316" s="254"/>
      <c r="F1316" s="128" t="s">
        <v>1450</v>
      </c>
      <c r="G1316" s="25"/>
    </row>
    <row r="1317" spans="1:7" ht="64.5" customHeight="1" x14ac:dyDescent="0.25">
      <c r="A1317" s="221"/>
      <c r="B1317" s="255"/>
      <c r="C1317" s="25" t="s">
        <v>2842</v>
      </c>
      <c r="D1317" s="255"/>
      <c r="E1317" s="255"/>
      <c r="F1317" s="25" t="s">
        <v>2843</v>
      </c>
      <c r="G1317" s="94"/>
    </row>
    <row r="1318" spans="1:7" ht="64.5" customHeight="1" x14ac:dyDescent="0.25">
      <c r="A1318" s="219">
        <f>A1313+1</f>
        <v>560</v>
      </c>
      <c r="B1318" s="253" t="s">
        <v>2880</v>
      </c>
      <c r="C1318" s="25" t="s">
        <v>1477</v>
      </c>
      <c r="D1318" s="253" t="s">
        <v>2881</v>
      </c>
      <c r="E1318" s="253" t="s">
        <v>2882</v>
      </c>
      <c r="F1318" s="128" t="s">
        <v>2870</v>
      </c>
      <c r="G1318" s="25"/>
    </row>
    <row r="1319" spans="1:7" ht="64.5" customHeight="1" x14ac:dyDescent="0.25">
      <c r="A1319" s="220"/>
      <c r="B1319" s="254"/>
      <c r="C1319" s="25" t="s">
        <v>1451</v>
      </c>
      <c r="D1319" s="254"/>
      <c r="E1319" s="254"/>
      <c r="F1319" s="25" t="s">
        <v>2839</v>
      </c>
      <c r="G1319" s="25"/>
    </row>
    <row r="1320" spans="1:7" ht="96" customHeight="1" x14ac:dyDescent="0.25">
      <c r="A1320" s="220"/>
      <c r="B1320" s="254"/>
      <c r="C1320" s="95" t="s">
        <v>2845</v>
      </c>
      <c r="D1320" s="254"/>
      <c r="E1320" s="254"/>
      <c r="F1320" s="109" t="s">
        <v>2837</v>
      </c>
      <c r="G1320" s="95" t="s">
        <v>2838</v>
      </c>
    </row>
    <row r="1321" spans="1:7" ht="64.5" customHeight="1" x14ac:dyDescent="0.25">
      <c r="A1321" s="220"/>
      <c r="B1321" s="254"/>
      <c r="C1321" s="25" t="s">
        <v>2832</v>
      </c>
      <c r="D1321" s="254"/>
      <c r="E1321" s="254"/>
      <c r="F1321" s="128" t="s">
        <v>2883</v>
      </c>
      <c r="G1321" s="25"/>
    </row>
    <row r="1322" spans="1:7" ht="64.5" customHeight="1" x14ac:dyDescent="0.25">
      <c r="A1322" s="220"/>
      <c r="B1322" s="254"/>
      <c r="C1322" s="25" t="s">
        <v>1448</v>
      </c>
      <c r="D1322" s="254"/>
      <c r="E1322" s="254"/>
      <c r="F1322" s="128" t="s">
        <v>1450</v>
      </c>
      <c r="G1322" s="25"/>
    </row>
    <row r="1323" spans="1:7" ht="64.5" customHeight="1" x14ac:dyDescent="0.25">
      <c r="A1323" s="221"/>
      <c r="B1323" s="255"/>
      <c r="C1323" s="25" t="s">
        <v>2842</v>
      </c>
      <c r="D1323" s="255"/>
      <c r="E1323" s="255"/>
      <c r="F1323" s="25" t="s">
        <v>2843</v>
      </c>
      <c r="G1323" s="94"/>
    </row>
    <row r="1324" spans="1:7" ht="64.5" customHeight="1" x14ac:dyDescent="0.25">
      <c r="A1324" s="219">
        <f>A1318+1</f>
        <v>561</v>
      </c>
      <c r="B1324" s="253" t="s">
        <v>2884</v>
      </c>
      <c r="C1324" s="25" t="s">
        <v>1477</v>
      </c>
      <c r="D1324" s="253" t="s">
        <v>2885</v>
      </c>
      <c r="E1324" s="253" t="s">
        <v>2810</v>
      </c>
      <c r="F1324" s="128" t="s">
        <v>2870</v>
      </c>
      <c r="G1324" s="25"/>
    </row>
    <row r="1325" spans="1:7" ht="64.5" customHeight="1" x14ac:dyDescent="0.25">
      <c r="A1325" s="220"/>
      <c r="B1325" s="254"/>
      <c r="C1325" s="95" t="s">
        <v>2845</v>
      </c>
      <c r="D1325" s="254"/>
      <c r="E1325" s="254"/>
      <c r="F1325" s="109" t="s">
        <v>2837</v>
      </c>
      <c r="G1325" s="95" t="s">
        <v>2838</v>
      </c>
    </row>
    <row r="1326" spans="1:7" ht="64.5" customHeight="1" x14ac:dyDescent="0.25">
      <c r="A1326" s="220"/>
      <c r="B1326" s="254"/>
      <c r="C1326" s="25" t="s">
        <v>1451</v>
      </c>
      <c r="D1326" s="254"/>
      <c r="E1326" s="254"/>
      <c r="F1326" s="25" t="s">
        <v>2839</v>
      </c>
      <c r="G1326" s="44"/>
    </row>
    <row r="1327" spans="1:7" ht="64.5" customHeight="1" x14ac:dyDescent="0.25">
      <c r="A1327" s="220"/>
      <c r="B1327" s="254"/>
      <c r="C1327" s="25" t="s">
        <v>2832</v>
      </c>
      <c r="D1327" s="254"/>
      <c r="E1327" s="254"/>
      <c r="F1327" s="128" t="s">
        <v>2841</v>
      </c>
      <c r="G1327" s="25"/>
    </row>
    <row r="1328" spans="1:7" ht="96" customHeight="1" x14ac:dyDescent="0.25">
      <c r="A1328" s="220"/>
      <c r="B1328" s="254"/>
      <c r="C1328" s="25" t="s">
        <v>2842</v>
      </c>
      <c r="D1328" s="254"/>
      <c r="E1328" s="254"/>
      <c r="F1328" s="25" t="s">
        <v>2843</v>
      </c>
      <c r="G1328" s="94"/>
    </row>
    <row r="1329" spans="1:7" ht="64.5" customHeight="1" x14ac:dyDescent="0.25">
      <c r="A1329" s="220"/>
      <c r="B1329" s="254"/>
      <c r="C1329" s="25" t="s">
        <v>1448</v>
      </c>
      <c r="D1329" s="254"/>
      <c r="E1329" s="254"/>
      <c r="F1329" s="25" t="s">
        <v>1450</v>
      </c>
      <c r="G1329" s="94"/>
    </row>
    <row r="1330" spans="1:7" ht="64.5" customHeight="1" x14ac:dyDescent="0.25">
      <c r="A1330" s="221"/>
      <c r="B1330" s="255"/>
      <c r="C1330" s="25" t="s">
        <v>2848</v>
      </c>
      <c r="D1330" s="255"/>
      <c r="E1330" s="255"/>
      <c r="F1330" s="25" t="s">
        <v>2843</v>
      </c>
      <c r="G1330" s="94"/>
    </row>
    <row r="1331" spans="1:7" ht="107.25" customHeight="1" x14ac:dyDescent="0.25">
      <c r="A1331" s="219">
        <f>A1324+1</f>
        <v>562</v>
      </c>
      <c r="B1331" s="253" t="s">
        <v>2886</v>
      </c>
      <c r="C1331" s="95" t="s">
        <v>2845</v>
      </c>
      <c r="D1331" s="268" t="s">
        <v>2887</v>
      </c>
      <c r="E1331" s="268" t="s">
        <v>2888</v>
      </c>
      <c r="F1331" s="109" t="s">
        <v>2837</v>
      </c>
      <c r="G1331" s="95" t="s">
        <v>2838</v>
      </c>
    </row>
    <row r="1332" spans="1:7" ht="64.5" customHeight="1" x14ac:dyDescent="0.25">
      <c r="A1332" s="220"/>
      <c r="B1332" s="254"/>
      <c r="C1332" s="25" t="s">
        <v>1451</v>
      </c>
      <c r="D1332" s="269"/>
      <c r="E1332" s="269"/>
      <c r="F1332" s="25" t="s">
        <v>2839</v>
      </c>
      <c r="G1332" s="44"/>
    </row>
    <row r="1333" spans="1:7" ht="64.5" customHeight="1" x14ac:dyDescent="0.25">
      <c r="A1333" s="220"/>
      <c r="B1333" s="254"/>
      <c r="C1333" s="25" t="s">
        <v>2832</v>
      </c>
      <c r="D1333" s="269"/>
      <c r="E1333" s="269"/>
      <c r="F1333" s="128" t="s">
        <v>2841</v>
      </c>
      <c r="G1333" s="25"/>
    </row>
    <row r="1334" spans="1:7" ht="64.5" customHeight="1" x14ac:dyDescent="0.25">
      <c r="A1334" s="220"/>
      <c r="B1334" s="254"/>
      <c r="C1334" s="25" t="s">
        <v>2866</v>
      </c>
      <c r="D1334" s="269"/>
      <c r="E1334" s="269"/>
      <c r="F1334" s="26" t="s">
        <v>2807</v>
      </c>
      <c r="G1334" s="25"/>
    </row>
    <row r="1335" spans="1:7" ht="64.5" customHeight="1" x14ac:dyDescent="0.25">
      <c r="A1335" s="220"/>
      <c r="B1335" s="254"/>
      <c r="C1335" s="25" t="s">
        <v>2842</v>
      </c>
      <c r="D1335" s="269"/>
      <c r="E1335" s="269"/>
      <c r="F1335" s="25" t="s">
        <v>2843</v>
      </c>
      <c r="G1335" s="128"/>
    </row>
    <row r="1336" spans="1:7" ht="64.5" customHeight="1" x14ac:dyDescent="0.25">
      <c r="A1336" s="220"/>
      <c r="B1336" s="254"/>
      <c r="C1336" s="25" t="s">
        <v>2848</v>
      </c>
      <c r="D1336" s="269"/>
      <c r="E1336" s="269"/>
      <c r="F1336" s="25" t="s">
        <v>2843</v>
      </c>
      <c r="G1336" s="25"/>
    </row>
    <row r="1337" spans="1:7" ht="64.5" customHeight="1" x14ac:dyDescent="0.25">
      <c r="A1337" s="220"/>
      <c r="B1337" s="254"/>
      <c r="C1337" s="25" t="s">
        <v>1448</v>
      </c>
      <c r="D1337" s="269"/>
      <c r="E1337" s="269"/>
      <c r="F1337" s="25" t="s">
        <v>1450</v>
      </c>
      <c r="G1337" s="25"/>
    </row>
    <row r="1338" spans="1:7" ht="64.5" customHeight="1" x14ac:dyDescent="0.25">
      <c r="A1338" s="221"/>
      <c r="B1338" s="255"/>
      <c r="C1338" s="25" t="s">
        <v>2851</v>
      </c>
      <c r="D1338" s="270"/>
      <c r="E1338" s="270"/>
      <c r="F1338" s="25" t="s">
        <v>2852</v>
      </c>
      <c r="G1338" s="25"/>
    </row>
    <row r="1339" spans="1:7" ht="64.5" customHeight="1" x14ac:dyDescent="0.25">
      <c r="A1339" s="219">
        <f>A1331+1</f>
        <v>563</v>
      </c>
      <c r="B1339" s="253" t="s">
        <v>2889</v>
      </c>
      <c r="C1339" s="25" t="s">
        <v>1477</v>
      </c>
      <c r="D1339" s="253" t="s">
        <v>2890</v>
      </c>
      <c r="E1339" s="253" t="s">
        <v>2891</v>
      </c>
      <c r="F1339" s="128" t="s">
        <v>2870</v>
      </c>
      <c r="G1339" s="25"/>
    </row>
    <row r="1340" spans="1:7" ht="87" customHeight="1" x14ac:dyDescent="0.25">
      <c r="A1340" s="220"/>
      <c r="B1340" s="254"/>
      <c r="C1340" s="95" t="s">
        <v>2845</v>
      </c>
      <c r="D1340" s="254"/>
      <c r="E1340" s="254"/>
      <c r="F1340" s="109" t="s">
        <v>2837</v>
      </c>
      <c r="G1340" s="95" t="s">
        <v>2838</v>
      </c>
    </row>
    <row r="1341" spans="1:7" ht="64.5" customHeight="1" x14ac:dyDescent="0.25">
      <c r="A1341" s="220"/>
      <c r="B1341" s="254"/>
      <c r="C1341" s="25" t="s">
        <v>1451</v>
      </c>
      <c r="D1341" s="254"/>
      <c r="E1341" s="254"/>
      <c r="F1341" s="25" t="s">
        <v>2839</v>
      </c>
      <c r="G1341" s="44"/>
    </row>
    <row r="1342" spans="1:7" ht="64.5" customHeight="1" x14ac:dyDescent="0.25">
      <c r="A1342" s="220"/>
      <c r="B1342" s="254"/>
      <c r="C1342" s="25" t="s">
        <v>2832</v>
      </c>
      <c r="D1342" s="254"/>
      <c r="E1342" s="254"/>
      <c r="F1342" s="128" t="s">
        <v>2841</v>
      </c>
      <c r="G1342" s="25"/>
    </row>
    <row r="1343" spans="1:7" ht="64.5" customHeight="1" x14ac:dyDescent="0.25">
      <c r="A1343" s="220"/>
      <c r="B1343" s="254"/>
      <c r="C1343" s="25" t="s">
        <v>2866</v>
      </c>
      <c r="D1343" s="254"/>
      <c r="E1343" s="254"/>
      <c r="F1343" s="26" t="s">
        <v>2807</v>
      </c>
      <c r="G1343" s="25"/>
    </row>
    <row r="1344" spans="1:7" ht="64.5" customHeight="1" x14ac:dyDescent="0.25">
      <c r="A1344" s="220"/>
      <c r="B1344" s="254"/>
      <c r="C1344" s="25" t="s">
        <v>2842</v>
      </c>
      <c r="D1344" s="254"/>
      <c r="E1344" s="254"/>
      <c r="F1344" s="25" t="s">
        <v>2843</v>
      </c>
      <c r="G1344" s="25"/>
    </row>
    <row r="1345" spans="1:7" ht="64.5" customHeight="1" x14ac:dyDescent="0.25">
      <c r="A1345" s="220"/>
      <c r="B1345" s="254"/>
      <c r="C1345" s="25" t="s">
        <v>1448</v>
      </c>
      <c r="D1345" s="254"/>
      <c r="E1345" s="254"/>
      <c r="F1345" s="25" t="s">
        <v>1450</v>
      </c>
      <c r="G1345" s="25"/>
    </row>
    <row r="1346" spans="1:7" ht="64.5" customHeight="1" x14ac:dyDescent="0.25">
      <c r="A1346" s="221"/>
      <c r="B1346" s="255"/>
      <c r="C1346" s="25" t="s">
        <v>2851</v>
      </c>
      <c r="D1346" s="255"/>
      <c r="E1346" s="255"/>
      <c r="F1346" s="25" t="s">
        <v>2852</v>
      </c>
      <c r="G1346" s="25"/>
    </row>
    <row r="1347" spans="1:7" ht="64.5" customHeight="1" x14ac:dyDescent="0.25">
      <c r="A1347" s="219">
        <f>A1339+1</f>
        <v>564</v>
      </c>
      <c r="B1347" s="253" t="s">
        <v>2892</v>
      </c>
      <c r="C1347" s="25" t="s">
        <v>1477</v>
      </c>
      <c r="D1347" s="253" t="s">
        <v>2827</v>
      </c>
      <c r="E1347" s="253" t="s">
        <v>2828</v>
      </c>
      <c r="F1347" s="128" t="s">
        <v>2870</v>
      </c>
      <c r="G1347" s="25"/>
    </row>
    <row r="1348" spans="1:7" ht="64.5" customHeight="1" x14ac:dyDescent="0.25">
      <c r="A1348" s="220"/>
      <c r="B1348" s="254"/>
      <c r="C1348" s="95" t="s">
        <v>2845</v>
      </c>
      <c r="D1348" s="254"/>
      <c r="E1348" s="254"/>
      <c r="F1348" s="109" t="s">
        <v>2837</v>
      </c>
      <c r="G1348" s="95" t="s">
        <v>2838</v>
      </c>
    </row>
    <row r="1349" spans="1:7" ht="64.5" customHeight="1" x14ac:dyDescent="0.25">
      <c r="A1349" s="220"/>
      <c r="B1349" s="254"/>
      <c r="C1349" s="25" t="s">
        <v>2832</v>
      </c>
      <c r="D1349" s="254"/>
      <c r="E1349" s="254"/>
      <c r="F1349" s="128" t="s">
        <v>2841</v>
      </c>
      <c r="G1349" s="25"/>
    </row>
    <row r="1350" spans="1:7" ht="64.5" customHeight="1" x14ac:dyDescent="0.25">
      <c r="A1350" s="220"/>
      <c r="B1350" s="254"/>
      <c r="C1350" s="25" t="s">
        <v>1448</v>
      </c>
      <c r="D1350" s="254"/>
      <c r="E1350" s="254"/>
      <c r="F1350" s="128" t="s">
        <v>1450</v>
      </c>
      <c r="G1350" s="25"/>
    </row>
    <row r="1351" spans="1:7" ht="64.5" customHeight="1" x14ac:dyDescent="0.25">
      <c r="A1351" s="220"/>
      <c r="B1351" s="254"/>
      <c r="C1351" s="25" t="s">
        <v>1451</v>
      </c>
      <c r="D1351" s="254"/>
      <c r="E1351" s="254"/>
      <c r="F1351" s="25" t="s">
        <v>2839</v>
      </c>
      <c r="G1351" s="25"/>
    </row>
    <row r="1352" spans="1:7" ht="64.5" customHeight="1" x14ac:dyDescent="0.25">
      <c r="A1352" s="221"/>
      <c r="B1352" s="255"/>
      <c r="C1352" s="25" t="s">
        <v>2804</v>
      </c>
      <c r="D1352" s="255"/>
      <c r="E1352" s="255"/>
      <c r="F1352" s="26" t="s">
        <v>2807</v>
      </c>
      <c r="G1352" s="25"/>
    </row>
    <row r="1353" spans="1:7" ht="64.5" customHeight="1" x14ac:dyDescent="0.25">
      <c r="A1353" s="219">
        <f>A1347+1</f>
        <v>565</v>
      </c>
      <c r="B1353" s="253" t="s">
        <v>2893</v>
      </c>
      <c r="C1353" s="25" t="s">
        <v>2832</v>
      </c>
      <c r="D1353" s="253" t="s">
        <v>2894</v>
      </c>
      <c r="E1353" s="99" t="s">
        <v>2895</v>
      </c>
      <c r="F1353" s="128" t="s">
        <v>2883</v>
      </c>
      <c r="G1353" s="25"/>
    </row>
    <row r="1354" spans="1:7" ht="64.5" customHeight="1" x14ac:dyDescent="0.25">
      <c r="A1354" s="220"/>
      <c r="B1354" s="254"/>
      <c r="C1354" s="25" t="s">
        <v>2842</v>
      </c>
      <c r="D1354" s="254"/>
      <c r="E1354" s="159"/>
      <c r="F1354" s="25" t="s">
        <v>2843</v>
      </c>
      <c r="G1354" s="25"/>
    </row>
    <row r="1355" spans="1:7" ht="64.5" customHeight="1" x14ac:dyDescent="0.25">
      <c r="A1355" s="220"/>
      <c r="B1355" s="254"/>
      <c r="C1355" s="25" t="s">
        <v>2848</v>
      </c>
      <c r="D1355" s="254"/>
      <c r="E1355" s="159"/>
      <c r="F1355" s="25" t="s">
        <v>2843</v>
      </c>
      <c r="G1355" s="25"/>
    </row>
    <row r="1356" spans="1:7" ht="64.5" customHeight="1" x14ac:dyDescent="0.25">
      <c r="A1356" s="220"/>
      <c r="B1356" s="254"/>
      <c r="C1356" s="25" t="s">
        <v>1448</v>
      </c>
      <c r="D1356" s="254"/>
      <c r="E1356" s="97" t="s">
        <v>2821</v>
      </c>
      <c r="F1356" s="25" t="s">
        <v>1450</v>
      </c>
      <c r="G1356" s="25"/>
    </row>
    <row r="1357" spans="1:7" ht="64.5" customHeight="1" x14ac:dyDescent="0.25">
      <c r="A1357" s="220"/>
      <c r="B1357" s="254"/>
      <c r="C1357" s="25" t="s">
        <v>1451</v>
      </c>
      <c r="D1357" s="254"/>
      <c r="E1357" s="94" t="s">
        <v>2821</v>
      </c>
      <c r="F1357" s="25" t="s">
        <v>2839</v>
      </c>
      <c r="G1357" s="25"/>
    </row>
    <row r="1358" spans="1:7" ht="64.5" customHeight="1" x14ac:dyDescent="0.25">
      <c r="A1358" s="221"/>
      <c r="B1358" s="255"/>
      <c r="C1358" s="95" t="s">
        <v>2896</v>
      </c>
      <c r="D1358" s="255"/>
      <c r="E1358" s="94"/>
      <c r="F1358" s="109" t="s">
        <v>2837</v>
      </c>
      <c r="G1358" s="95" t="s">
        <v>2897</v>
      </c>
    </row>
    <row r="1359" spans="1:7" ht="64.5" customHeight="1" x14ac:dyDescent="0.25">
      <c r="A1359" s="219">
        <f>A1353+1</f>
        <v>566</v>
      </c>
      <c r="B1359" s="253" t="s">
        <v>2898</v>
      </c>
      <c r="C1359" s="95" t="s">
        <v>2845</v>
      </c>
      <c r="D1359" s="253" t="s">
        <v>2899</v>
      </c>
      <c r="E1359" s="253" t="s">
        <v>2900</v>
      </c>
      <c r="F1359" s="109" t="s">
        <v>2837</v>
      </c>
      <c r="G1359" s="95" t="s">
        <v>2897</v>
      </c>
    </row>
    <row r="1360" spans="1:7" ht="64.5" customHeight="1" x14ac:dyDescent="0.25">
      <c r="A1360" s="220"/>
      <c r="B1360" s="254"/>
      <c r="C1360" s="25" t="s">
        <v>1451</v>
      </c>
      <c r="D1360" s="254"/>
      <c r="E1360" s="254"/>
      <c r="F1360" s="25" t="s">
        <v>2839</v>
      </c>
      <c r="G1360" s="44"/>
    </row>
    <row r="1361" spans="1:7" ht="64.5" customHeight="1" x14ac:dyDescent="0.25">
      <c r="A1361" s="220"/>
      <c r="B1361" s="254"/>
      <c r="C1361" s="25" t="s">
        <v>2832</v>
      </c>
      <c r="D1361" s="254"/>
      <c r="E1361" s="254"/>
      <c r="F1361" s="128" t="s">
        <v>2841</v>
      </c>
      <c r="G1361" s="25"/>
    </row>
    <row r="1362" spans="1:7" ht="64.5" customHeight="1" x14ac:dyDescent="0.25">
      <c r="A1362" s="220"/>
      <c r="B1362" s="254"/>
      <c r="C1362" s="25" t="s">
        <v>1448</v>
      </c>
      <c r="D1362" s="254"/>
      <c r="E1362" s="254"/>
      <c r="F1362" s="128" t="s">
        <v>1450</v>
      </c>
      <c r="G1362" s="25"/>
    </row>
    <row r="1363" spans="1:7" ht="377.25" customHeight="1" x14ac:dyDescent="0.25">
      <c r="A1363" s="221"/>
      <c r="B1363" s="255"/>
      <c r="C1363" s="25" t="s">
        <v>2842</v>
      </c>
      <c r="D1363" s="255"/>
      <c r="E1363" s="255"/>
      <c r="F1363" s="25" t="s">
        <v>2843</v>
      </c>
      <c r="G1363" s="94"/>
    </row>
    <row r="1364" spans="1:7" ht="63.75" customHeight="1" x14ac:dyDescent="0.25">
      <c r="A1364" s="219">
        <f>A1359+1</f>
        <v>567</v>
      </c>
      <c r="B1364" s="253" t="s">
        <v>2901</v>
      </c>
      <c r="C1364" s="25" t="s">
        <v>2832</v>
      </c>
      <c r="D1364" s="253" t="s">
        <v>2902</v>
      </c>
      <c r="E1364" s="253" t="s">
        <v>2775</v>
      </c>
      <c r="F1364" s="128" t="s">
        <v>2841</v>
      </c>
      <c r="G1364" s="25"/>
    </row>
    <row r="1365" spans="1:7" ht="111.75" customHeight="1" x14ac:dyDescent="0.25">
      <c r="A1365" s="220"/>
      <c r="B1365" s="254"/>
      <c r="C1365" s="25" t="s">
        <v>2866</v>
      </c>
      <c r="D1365" s="254"/>
      <c r="E1365" s="254"/>
      <c r="F1365" s="26" t="s">
        <v>2807</v>
      </c>
      <c r="G1365" s="25"/>
    </row>
    <row r="1366" spans="1:7" ht="54.75" customHeight="1" x14ac:dyDescent="0.25">
      <c r="A1366" s="221"/>
      <c r="B1366" s="255"/>
      <c r="C1366" s="25" t="s">
        <v>2842</v>
      </c>
      <c r="D1366" s="255"/>
      <c r="E1366" s="255"/>
      <c r="F1366" s="25" t="s">
        <v>2843</v>
      </c>
      <c r="G1366" s="25"/>
    </row>
    <row r="1367" spans="1:7" ht="66.75" customHeight="1" x14ac:dyDescent="0.25">
      <c r="A1367" s="164">
        <f>A1364+1</f>
        <v>568</v>
      </c>
      <c r="B1367" s="25" t="s">
        <v>2903</v>
      </c>
      <c r="C1367" s="25" t="s">
        <v>2904</v>
      </c>
      <c r="D1367" s="25" t="s">
        <v>2905</v>
      </c>
      <c r="E1367" s="25" t="s">
        <v>2770</v>
      </c>
      <c r="F1367" s="128" t="s">
        <v>2906</v>
      </c>
      <c r="G1367" s="25"/>
    </row>
    <row r="1368" spans="1:7" ht="84.75" customHeight="1" x14ac:dyDescent="0.25">
      <c r="A1368" s="164">
        <f t="shared" ref="A1368:A1403" si="18">A1367+1</f>
        <v>569</v>
      </c>
      <c r="B1368" s="25" t="s">
        <v>2907</v>
      </c>
      <c r="C1368" s="25" t="s">
        <v>2908</v>
      </c>
      <c r="D1368" s="25" t="s">
        <v>2909</v>
      </c>
      <c r="E1368" s="25" t="s">
        <v>2770</v>
      </c>
      <c r="F1368" s="128" t="s">
        <v>2910</v>
      </c>
      <c r="G1368" s="25"/>
    </row>
    <row r="1369" spans="1:7" ht="78" customHeight="1" x14ac:dyDescent="0.25">
      <c r="A1369" s="164">
        <f t="shared" si="18"/>
        <v>570</v>
      </c>
      <c r="B1369" s="25" t="s">
        <v>2911</v>
      </c>
      <c r="C1369" s="25" t="s">
        <v>2912</v>
      </c>
      <c r="D1369" s="25" t="s">
        <v>2913</v>
      </c>
      <c r="E1369" s="25" t="s">
        <v>2770</v>
      </c>
      <c r="F1369" s="128" t="s">
        <v>2914</v>
      </c>
      <c r="G1369" s="25"/>
    </row>
    <row r="1370" spans="1:7" ht="103.5" customHeight="1" x14ac:dyDescent="0.25">
      <c r="A1370" s="164">
        <f t="shared" si="18"/>
        <v>571</v>
      </c>
      <c r="B1370" s="25" t="s">
        <v>2915</v>
      </c>
      <c r="C1370" s="25" t="s">
        <v>2916</v>
      </c>
      <c r="D1370" s="25" t="s">
        <v>2917</v>
      </c>
      <c r="E1370" s="25" t="s">
        <v>2770</v>
      </c>
      <c r="F1370" s="128" t="s">
        <v>2914</v>
      </c>
      <c r="G1370" s="25"/>
    </row>
    <row r="1371" spans="1:7" ht="103.5" customHeight="1" x14ac:dyDescent="0.25">
      <c r="A1371" s="164">
        <f t="shared" si="18"/>
        <v>572</v>
      </c>
      <c r="B1371" s="25" t="s">
        <v>2918</v>
      </c>
      <c r="C1371" s="25" t="s">
        <v>1163</v>
      </c>
      <c r="D1371" s="25" t="s">
        <v>2919</v>
      </c>
      <c r="E1371" s="25" t="s">
        <v>2770</v>
      </c>
      <c r="F1371" s="128" t="s">
        <v>2920</v>
      </c>
      <c r="G1371" s="25"/>
    </row>
    <row r="1372" spans="1:7" ht="81.75" customHeight="1" x14ac:dyDescent="0.25">
      <c r="A1372" s="164">
        <f t="shared" si="18"/>
        <v>573</v>
      </c>
      <c r="B1372" s="25" t="s">
        <v>2921</v>
      </c>
      <c r="C1372" s="25" t="s">
        <v>1163</v>
      </c>
      <c r="D1372" s="25" t="s">
        <v>2922</v>
      </c>
      <c r="E1372" s="25" t="s">
        <v>2770</v>
      </c>
      <c r="F1372" s="128" t="s">
        <v>2920</v>
      </c>
      <c r="G1372" s="25"/>
    </row>
    <row r="1373" spans="1:7" ht="90.75" customHeight="1" x14ac:dyDescent="0.25">
      <c r="A1373" s="164"/>
      <c r="B1373" s="95" t="s">
        <v>2923</v>
      </c>
      <c r="C1373" s="95" t="s">
        <v>2924</v>
      </c>
      <c r="D1373" s="95" t="s">
        <v>2925</v>
      </c>
      <c r="E1373" s="95" t="s">
        <v>2770</v>
      </c>
      <c r="F1373" s="109" t="s">
        <v>2926</v>
      </c>
      <c r="G1373" s="95" t="s">
        <v>653</v>
      </c>
    </row>
    <row r="1374" spans="1:7" ht="92.25" customHeight="1" x14ac:dyDescent="0.25">
      <c r="A1374" s="164">
        <f>A1372+1</f>
        <v>574</v>
      </c>
      <c r="B1374" s="25" t="s">
        <v>2927</v>
      </c>
      <c r="C1374" s="25" t="s">
        <v>2928</v>
      </c>
      <c r="D1374" s="25" t="s">
        <v>2929</v>
      </c>
      <c r="E1374" s="25" t="s">
        <v>2775</v>
      </c>
      <c r="F1374" s="128" t="s">
        <v>2930</v>
      </c>
      <c r="G1374" s="25"/>
    </row>
    <row r="1375" spans="1:7" ht="72" customHeight="1" x14ac:dyDescent="0.25">
      <c r="A1375" s="219">
        <f t="shared" si="18"/>
        <v>575</v>
      </c>
      <c r="B1375" s="253" t="s">
        <v>2931</v>
      </c>
      <c r="C1375" s="253" t="s">
        <v>1498</v>
      </c>
      <c r="D1375" s="253" t="s">
        <v>2932</v>
      </c>
      <c r="E1375" s="253" t="s">
        <v>2933</v>
      </c>
      <c r="F1375" s="128" t="s">
        <v>2934</v>
      </c>
      <c r="G1375" s="95"/>
    </row>
    <row r="1376" spans="1:7" ht="93" customHeight="1" x14ac:dyDescent="0.25">
      <c r="A1376" s="220"/>
      <c r="B1376" s="254"/>
      <c r="C1376" s="254"/>
      <c r="D1376" s="254"/>
      <c r="E1376" s="254"/>
      <c r="F1376" s="95" t="s">
        <v>2935</v>
      </c>
      <c r="G1376" s="94" t="s">
        <v>1189</v>
      </c>
    </row>
    <row r="1377" spans="1:7" ht="70.5" customHeight="1" x14ac:dyDescent="0.25">
      <c r="A1377" s="221"/>
      <c r="B1377" s="255"/>
      <c r="C1377" s="255"/>
      <c r="D1377" s="255"/>
      <c r="E1377" s="255"/>
      <c r="F1377" s="95"/>
      <c r="G1377" s="94"/>
    </row>
    <row r="1378" spans="1:7" ht="74.25" customHeight="1" x14ac:dyDescent="0.25">
      <c r="A1378" s="164">
        <f>A1375+1</f>
        <v>576</v>
      </c>
      <c r="B1378" s="25" t="s">
        <v>2747</v>
      </c>
      <c r="C1378" s="25" t="s">
        <v>1170</v>
      </c>
      <c r="D1378" s="94" t="s">
        <v>2748</v>
      </c>
      <c r="E1378" s="97" t="s">
        <v>2936</v>
      </c>
      <c r="F1378" s="97" t="s">
        <v>1172</v>
      </c>
      <c r="G1378" s="94"/>
    </row>
    <row r="1379" spans="1:7" ht="57.75" customHeight="1" x14ac:dyDescent="0.25">
      <c r="A1379" s="164">
        <f t="shared" si="18"/>
        <v>577</v>
      </c>
      <c r="B1379" s="25" t="s">
        <v>707</v>
      </c>
      <c r="C1379" s="25" t="s">
        <v>1170</v>
      </c>
      <c r="D1379" s="94" t="s">
        <v>709</v>
      </c>
      <c r="E1379" s="97" t="s">
        <v>2937</v>
      </c>
      <c r="F1379" s="97" t="s">
        <v>1172</v>
      </c>
      <c r="G1379" s="94"/>
    </row>
    <row r="1380" spans="1:7" ht="87" customHeight="1" x14ac:dyDescent="0.25">
      <c r="A1380" s="164">
        <f t="shared" si="18"/>
        <v>578</v>
      </c>
      <c r="B1380" s="25" t="s">
        <v>2938</v>
      </c>
      <c r="C1380" s="25" t="s">
        <v>1170</v>
      </c>
      <c r="D1380" s="94" t="s">
        <v>2939</v>
      </c>
      <c r="E1380" s="97" t="s">
        <v>2940</v>
      </c>
      <c r="F1380" s="97" t="s">
        <v>1172</v>
      </c>
      <c r="G1380" s="94"/>
    </row>
    <row r="1381" spans="1:7" ht="74.25" customHeight="1" x14ac:dyDescent="0.25">
      <c r="A1381" s="164">
        <f t="shared" si="18"/>
        <v>579</v>
      </c>
      <c r="B1381" s="25" t="s">
        <v>2941</v>
      </c>
      <c r="C1381" s="25" t="s">
        <v>1170</v>
      </c>
      <c r="D1381" s="94" t="s">
        <v>2942</v>
      </c>
      <c r="E1381" s="97" t="s">
        <v>2943</v>
      </c>
      <c r="F1381" s="97" t="s">
        <v>1172</v>
      </c>
      <c r="G1381" s="94"/>
    </row>
    <row r="1382" spans="1:7" ht="80.25" customHeight="1" x14ac:dyDescent="0.25">
      <c r="A1382" s="164">
        <f t="shared" si="18"/>
        <v>580</v>
      </c>
      <c r="B1382" s="25" t="s">
        <v>2944</v>
      </c>
      <c r="C1382" s="25" t="s">
        <v>1170</v>
      </c>
      <c r="D1382" s="94" t="s">
        <v>2945</v>
      </c>
      <c r="E1382" s="97" t="s">
        <v>2946</v>
      </c>
      <c r="F1382" s="97" t="s">
        <v>1172</v>
      </c>
      <c r="G1382" s="94"/>
    </row>
    <row r="1383" spans="1:7" ht="80.25" customHeight="1" x14ac:dyDescent="0.25">
      <c r="A1383" s="164">
        <f t="shared" si="18"/>
        <v>581</v>
      </c>
      <c r="B1383" s="25" t="s">
        <v>2947</v>
      </c>
      <c r="C1383" s="25" t="s">
        <v>1170</v>
      </c>
      <c r="D1383" s="94" t="s">
        <v>67</v>
      </c>
      <c r="E1383" s="97" t="s">
        <v>2948</v>
      </c>
      <c r="F1383" s="97" t="s">
        <v>1172</v>
      </c>
      <c r="G1383" s="94"/>
    </row>
    <row r="1384" spans="1:7" ht="66" customHeight="1" x14ac:dyDescent="0.25">
      <c r="A1384" s="164"/>
      <c r="B1384" s="95" t="s">
        <v>2949</v>
      </c>
      <c r="C1384" s="95" t="s">
        <v>1498</v>
      </c>
      <c r="D1384" s="95" t="s">
        <v>2950</v>
      </c>
      <c r="E1384" s="95" t="s">
        <v>2951</v>
      </c>
      <c r="F1384" s="95" t="s">
        <v>2952</v>
      </c>
      <c r="G1384" s="95" t="s">
        <v>1189</v>
      </c>
    </row>
    <row r="1385" spans="1:7" ht="66" customHeight="1" x14ac:dyDescent="0.25">
      <c r="A1385" s="219">
        <f>A1383+1</f>
        <v>582</v>
      </c>
      <c r="B1385" s="253" t="s">
        <v>2953</v>
      </c>
      <c r="C1385" s="25" t="s">
        <v>2954</v>
      </c>
      <c r="D1385" s="253" t="s">
        <v>2955</v>
      </c>
      <c r="E1385" s="253" t="s">
        <v>2770</v>
      </c>
      <c r="F1385" s="128" t="s">
        <v>2956</v>
      </c>
      <c r="G1385" s="25"/>
    </row>
    <row r="1386" spans="1:7" ht="63" customHeight="1" x14ac:dyDescent="0.25">
      <c r="A1386" s="221"/>
      <c r="B1386" s="255"/>
      <c r="C1386" s="25" t="s">
        <v>2957</v>
      </c>
      <c r="D1386" s="255"/>
      <c r="E1386" s="255"/>
      <c r="F1386" s="94"/>
      <c r="G1386" s="25"/>
    </row>
    <row r="1387" spans="1:7" ht="90.75" customHeight="1" x14ac:dyDescent="0.25">
      <c r="A1387" s="164"/>
      <c r="B1387" s="95" t="s">
        <v>2958</v>
      </c>
      <c r="C1387" s="95" t="s">
        <v>1477</v>
      </c>
      <c r="D1387" s="95" t="s">
        <v>2959</v>
      </c>
      <c r="E1387" s="95" t="s">
        <v>2960</v>
      </c>
      <c r="F1387" s="109" t="s">
        <v>2961</v>
      </c>
      <c r="G1387" s="95" t="s">
        <v>194</v>
      </c>
    </row>
    <row r="1388" spans="1:7" ht="60" customHeight="1" x14ac:dyDescent="0.25">
      <c r="A1388" s="164">
        <f>A1385+1</f>
        <v>583</v>
      </c>
      <c r="B1388" s="25" t="s">
        <v>2962</v>
      </c>
      <c r="C1388" s="25" t="s">
        <v>1477</v>
      </c>
      <c r="D1388" s="25" t="s">
        <v>2963</v>
      </c>
      <c r="E1388" s="25" t="s">
        <v>2960</v>
      </c>
      <c r="F1388" s="128" t="s">
        <v>103</v>
      </c>
      <c r="G1388" s="25"/>
    </row>
    <row r="1389" spans="1:7" ht="117" customHeight="1" x14ac:dyDescent="0.25">
      <c r="A1389" s="219">
        <f t="shared" si="18"/>
        <v>584</v>
      </c>
      <c r="B1389" s="253" t="s">
        <v>2964</v>
      </c>
      <c r="C1389" s="25" t="s">
        <v>1448</v>
      </c>
      <c r="D1389" s="99" t="s">
        <v>2959</v>
      </c>
      <c r="E1389" s="99" t="s">
        <v>2864</v>
      </c>
      <c r="F1389" s="128" t="s">
        <v>1450</v>
      </c>
      <c r="G1389" s="25"/>
    </row>
    <row r="1390" spans="1:7" ht="116.25" customHeight="1" x14ac:dyDescent="0.25">
      <c r="A1390" s="221"/>
      <c r="B1390" s="255"/>
      <c r="C1390" s="25" t="s">
        <v>2842</v>
      </c>
      <c r="D1390" s="97"/>
      <c r="E1390" s="97"/>
      <c r="F1390" s="128" t="s">
        <v>2843</v>
      </c>
      <c r="G1390" s="25"/>
    </row>
    <row r="1391" spans="1:7" ht="116.25" customHeight="1" x14ac:dyDescent="0.25">
      <c r="A1391" s="219">
        <f>A1389+1</f>
        <v>585</v>
      </c>
      <c r="B1391" s="253" t="s">
        <v>2965</v>
      </c>
      <c r="C1391" s="25" t="s">
        <v>2954</v>
      </c>
      <c r="D1391" s="253" t="s">
        <v>2917</v>
      </c>
      <c r="E1391" s="25" t="s">
        <v>2775</v>
      </c>
      <c r="F1391" s="128" t="s">
        <v>2966</v>
      </c>
      <c r="G1391" s="25"/>
    </row>
    <row r="1392" spans="1:7" ht="116.25" customHeight="1" x14ac:dyDescent="0.25">
      <c r="A1392" s="221"/>
      <c r="B1392" s="255"/>
      <c r="C1392" s="25" t="s">
        <v>2957</v>
      </c>
      <c r="D1392" s="255"/>
      <c r="E1392" s="26" t="s">
        <v>2821</v>
      </c>
      <c r="F1392" s="94"/>
      <c r="G1392" s="25"/>
    </row>
    <row r="1393" spans="1:7" ht="116.25" customHeight="1" x14ac:dyDescent="0.25">
      <c r="A1393" s="176"/>
      <c r="B1393" s="95" t="s">
        <v>2967</v>
      </c>
      <c r="C1393" s="95" t="s">
        <v>2954</v>
      </c>
      <c r="D1393" s="95" t="s">
        <v>2968</v>
      </c>
      <c r="E1393" s="95" t="s">
        <v>2775</v>
      </c>
      <c r="F1393" s="109" t="s">
        <v>2966</v>
      </c>
      <c r="G1393" s="176" t="s">
        <v>246</v>
      </c>
    </row>
    <row r="1394" spans="1:7" ht="116.25" customHeight="1" x14ac:dyDescent="0.25">
      <c r="A1394" s="219">
        <f>A1391+1</f>
        <v>586</v>
      </c>
      <c r="B1394" s="253" t="s">
        <v>2969</v>
      </c>
      <c r="C1394" s="253" t="s">
        <v>1249</v>
      </c>
      <c r="D1394" s="253" t="s">
        <v>2970</v>
      </c>
      <c r="E1394" s="253" t="s">
        <v>2770</v>
      </c>
      <c r="F1394" s="128" t="s">
        <v>2971</v>
      </c>
      <c r="G1394" s="128"/>
    </row>
    <row r="1395" spans="1:7" ht="116.25" customHeight="1" x14ac:dyDescent="0.25">
      <c r="A1395" s="221"/>
      <c r="B1395" s="255"/>
      <c r="C1395" s="255"/>
      <c r="D1395" s="255"/>
      <c r="E1395" s="255"/>
      <c r="F1395" s="25" t="s">
        <v>2972</v>
      </c>
      <c r="G1395" s="94"/>
    </row>
    <row r="1396" spans="1:7" ht="116.25" customHeight="1" x14ac:dyDescent="0.25">
      <c r="A1396" s="164">
        <f>A1394+1</f>
        <v>587</v>
      </c>
      <c r="B1396" s="99" t="s">
        <v>2973</v>
      </c>
      <c r="C1396" s="99" t="s">
        <v>2974</v>
      </c>
      <c r="D1396" s="99" t="s">
        <v>2975</v>
      </c>
      <c r="E1396" s="99" t="s">
        <v>2976</v>
      </c>
      <c r="F1396" s="121" t="s">
        <v>2850</v>
      </c>
      <c r="G1396" s="186"/>
    </row>
    <row r="1397" spans="1:7" ht="116.25" customHeight="1" x14ac:dyDescent="0.25">
      <c r="A1397" s="164">
        <f t="shared" si="18"/>
        <v>588</v>
      </c>
      <c r="B1397" s="25" t="s">
        <v>1542</v>
      </c>
      <c r="C1397" s="25" t="s">
        <v>2974</v>
      </c>
      <c r="D1397" s="25" t="s">
        <v>2977</v>
      </c>
      <c r="E1397" s="25" t="s">
        <v>2978</v>
      </c>
      <c r="F1397" s="128" t="s">
        <v>2850</v>
      </c>
      <c r="G1397" s="25"/>
    </row>
    <row r="1398" spans="1:7" ht="116.25" customHeight="1" x14ac:dyDescent="0.25">
      <c r="A1398" s="219">
        <f t="shared" si="18"/>
        <v>589</v>
      </c>
      <c r="B1398" s="95" t="s">
        <v>2979</v>
      </c>
      <c r="C1398" s="253" t="s">
        <v>2849</v>
      </c>
      <c r="D1398" s="95" t="s">
        <v>2980</v>
      </c>
      <c r="E1398" s="319" t="s">
        <v>2786</v>
      </c>
      <c r="F1398" s="238" t="s">
        <v>2850</v>
      </c>
      <c r="G1398" s="95" t="s">
        <v>50</v>
      </c>
    </row>
    <row r="1399" spans="1:7" ht="116.25" customHeight="1" x14ac:dyDescent="0.25">
      <c r="A1399" s="220"/>
      <c r="B1399" s="95" t="s">
        <v>2981</v>
      </c>
      <c r="C1399" s="254"/>
      <c r="D1399" s="95" t="s">
        <v>2980</v>
      </c>
      <c r="E1399" s="320"/>
      <c r="F1399" s="239"/>
      <c r="G1399" s="95" t="s">
        <v>50</v>
      </c>
    </row>
    <row r="1400" spans="1:7" ht="116.25" customHeight="1" x14ac:dyDescent="0.25">
      <c r="A1400" s="221"/>
      <c r="B1400" s="25" t="s">
        <v>2982</v>
      </c>
      <c r="C1400" s="255"/>
      <c r="D1400" s="25" t="s">
        <v>2983</v>
      </c>
      <c r="E1400" s="321"/>
      <c r="F1400" s="240"/>
      <c r="G1400" s="25"/>
    </row>
    <row r="1401" spans="1:7" ht="116.25" customHeight="1" x14ac:dyDescent="0.25">
      <c r="A1401" s="164">
        <f>A1398+1</f>
        <v>590</v>
      </c>
      <c r="B1401" s="25" t="s">
        <v>2984</v>
      </c>
      <c r="C1401" s="25" t="s">
        <v>2974</v>
      </c>
      <c r="D1401" s="25" t="s">
        <v>2983</v>
      </c>
      <c r="E1401" s="26" t="s">
        <v>2985</v>
      </c>
      <c r="F1401" s="128" t="s">
        <v>2850</v>
      </c>
      <c r="G1401" s="25"/>
    </row>
    <row r="1402" spans="1:7" ht="116.25" customHeight="1" x14ac:dyDescent="0.25">
      <c r="A1402" s="164">
        <f t="shared" si="18"/>
        <v>591</v>
      </c>
      <c r="B1402" s="25" t="s">
        <v>2986</v>
      </c>
      <c r="C1402" s="25" t="s">
        <v>2849</v>
      </c>
      <c r="D1402" s="25" t="s">
        <v>2987</v>
      </c>
      <c r="E1402" s="25" t="s">
        <v>2988</v>
      </c>
      <c r="F1402" s="128" t="s">
        <v>2989</v>
      </c>
      <c r="G1402" s="25"/>
    </row>
    <row r="1403" spans="1:7" ht="116.25" customHeight="1" x14ac:dyDescent="0.25">
      <c r="A1403" s="219">
        <f t="shared" si="18"/>
        <v>592</v>
      </c>
      <c r="B1403" s="268" t="s">
        <v>2990</v>
      </c>
      <c r="C1403" s="25" t="s">
        <v>1451</v>
      </c>
      <c r="D1403" s="268" t="s">
        <v>2991</v>
      </c>
      <c r="E1403" s="268" t="s">
        <v>2775</v>
      </c>
      <c r="F1403" s="128" t="s">
        <v>2839</v>
      </c>
      <c r="G1403" s="25"/>
    </row>
    <row r="1404" spans="1:7" ht="116.25" customHeight="1" x14ac:dyDescent="0.25">
      <c r="A1404" s="221"/>
      <c r="B1404" s="270"/>
      <c r="C1404" s="95" t="s">
        <v>2845</v>
      </c>
      <c r="D1404" s="270"/>
      <c r="E1404" s="270"/>
      <c r="F1404" s="109" t="s">
        <v>2837</v>
      </c>
      <c r="G1404" s="109" t="s">
        <v>2838</v>
      </c>
    </row>
    <row r="1405" spans="1:7" ht="116.25" customHeight="1" x14ac:dyDescent="0.25">
      <c r="A1405" s="219"/>
      <c r="B1405" s="95" t="s">
        <v>4391</v>
      </c>
      <c r="C1405" s="217" t="s">
        <v>1549</v>
      </c>
      <c r="D1405" s="95" t="s">
        <v>2992</v>
      </c>
      <c r="E1405" s="299" t="s">
        <v>2770</v>
      </c>
      <c r="F1405" s="299" t="s">
        <v>2993</v>
      </c>
      <c r="G1405" s="95" t="s">
        <v>4389</v>
      </c>
    </row>
    <row r="1406" spans="1:7" ht="116.25" customHeight="1" x14ac:dyDescent="0.25">
      <c r="A1406" s="220"/>
      <c r="B1406" s="95" t="s">
        <v>2994</v>
      </c>
      <c r="C1406" s="237"/>
      <c r="D1406" s="95" t="s">
        <v>2995</v>
      </c>
      <c r="E1406" s="297"/>
      <c r="F1406" s="297"/>
      <c r="G1406" s="95" t="s">
        <v>4389</v>
      </c>
    </row>
    <row r="1407" spans="1:7" ht="116.25" customHeight="1" x14ac:dyDescent="0.25">
      <c r="A1407" s="220"/>
      <c r="B1407" s="95" t="s">
        <v>2996</v>
      </c>
      <c r="C1407" s="237"/>
      <c r="D1407" s="95" t="s">
        <v>2997</v>
      </c>
      <c r="E1407" s="297"/>
      <c r="F1407" s="297"/>
      <c r="G1407" s="95" t="s">
        <v>4389</v>
      </c>
    </row>
    <row r="1408" spans="1:7" ht="116.25" customHeight="1" x14ac:dyDescent="0.25">
      <c r="A1408" s="220"/>
      <c r="B1408" s="95" t="s">
        <v>2998</v>
      </c>
      <c r="C1408" s="237"/>
      <c r="D1408" s="95" t="s">
        <v>2999</v>
      </c>
      <c r="E1408" s="297"/>
      <c r="F1408" s="297"/>
      <c r="G1408" s="95" t="s">
        <v>4389</v>
      </c>
    </row>
    <row r="1409" spans="1:13" ht="116.25" customHeight="1" x14ac:dyDescent="0.25">
      <c r="A1409" s="220"/>
      <c r="B1409" s="95" t="s">
        <v>3000</v>
      </c>
      <c r="C1409" s="237"/>
      <c r="D1409" s="95" t="s">
        <v>3001</v>
      </c>
      <c r="E1409" s="297"/>
      <c r="F1409" s="297"/>
      <c r="G1409" s="95" t="s">
        <v>4389</v>
      </c>
    </row>
    <row r="1410" spans="1:13" ht="116.25" customHeight="1" x14ac:dyDescent="0.25">
      <c r="A1410" s="221"/>
      <c r="B1410" s="95" t="s">
        <v>3002</v>
      </c>
      <c r="C1410" s="218"/>
      <c r="D1410" s="95" t="s">
        <v>3003</v>
      </c>
      <c r="E1410" s="298"/>
      <c r="F1410" s="298"/>
      <c r="G1410" s="95" t="s">
        <v>4389</v>
      </c>
    </row>
    <row r="1411" spans="1:13" ht="116.25" customHeight="1" x14ac:dyDescent="0.25">
      <c r="A1411" s="219"/>
      <c r="B1411" s="95" t="s">
        <v>3004</v>
      </c>
      <c r="C1411" s="217" t="s">
        <v>2430</v>
      </c>
      <c r="D1411" s="95" t="s">
        <v>3005</v>
      </c>
      <c r="E1411" s="217" t="s">
        <v>2770</v>
      </c>
      <c r="F1411" s="217" t="s">
        <v>3006</v>
      </c>
      <c r="G1411" s="92" t="s">
        <v>2433</v>
      </c>
    </row>
    <row r="1412" spans="1:13" ht="116.25" customHeight="1" x14ac:dyDescent="0.25">
      <c r="A1412" s="220"/>
      <c r="B1412" s="95" t="s">
        <v>3007</v>
      </c>
      <c r="C1412" s="237"/>
      <c r="D1412" s="95" t="s">
        <v>3008</v>
      </c>
      <c r="E1412" s="237"/>
      <c r="F1412" s="237"/>
      <c r="G1412" s="104"/>
    </row>
    <row r="1413" spans="1:13" ht="116.25" customHeight="1" x14ac:dyDescent="0.25">
      <c r="A1413" s="220"/>
      <c r="B1413" s="95" t="s">
        <v>3009</v>
      </c>
      <c r="C1413" s="237"/>
      <c r="D1413" s="95" t="s">
        <v>3010</v>
      </c>
      <c r="E1413" s="237"/>
      <c r="F1413" s="237"/>
      <c r="G1413" s="104"/>
    </row>
    <row r="1414" spans="1:13" ht="116.25" customHeight="1" x14ac:dyDescent="0.25">
      <c r="A1414" s="220"/>
      <c r="B1414" s="95" t="s">
        <v>3011</v>
      </c>
      <c r="C1414" s="237"/>
      <c r="D1414" s="95" t="s">
        <v>3012</v>
      </c>
      <c r="E1414" s="237"/>
      <c r="F1414" s="237"/>
      <c r="G1414" s="104"/>
    </row>
    <row r="1415" spans="1:13" ht="116.25" customHeight="1" x14ac:dyDescent="0.25">
      <c r="A1415" s="221"/>
      <c r="B1415" s="95" t="s">
        <v>3013</v>
      </c>
      <c r="C1415" s="218"/>
      <c r="D1415" s="95" t="s">
        <v>3014</v>
      </c>
      <c r="E1415" s="218"/>
      <c r="F1415" s="218"/>
      <c r="G1415" s="93"/>
    </row>
    <row r="1416" spans="1:13" ht="116.25" customHeight="1" x14ac:dyDescent="0.25">
      <c r="A1416" s="164"/>
      <c r="B1416" s="95" t="s">
        <v>3015</v>
      </c>
      <c r="C1416" s="95" t="s">
        <v>3016</v>
      </c>
      <c r="D1416" s="95" t="s">
        <v>3017</v>
      </c>
      <c r="E1416" s="95" t="s">
        <v>3018</v>
      </c>
      <c r="F1416" s="109" t="s">
        <v>3019</v>
      </c>
      <c r="G1416" s="95" t="s">
        <v>3020</v>
      </c>
      <c r="M1416" s="52"/>
    </row>
    <row r="1417" spans="1:13" ht="116.25" customHeight="1" x14ac:dyDescent="0.25">
      <c r="A1417" s="219">
        <f>A1403+1</f>
        <v>593</v>
      </c>
      <c r="B1417" s="253" t="s">
        <v>3021</v>
      </c>
      <c r="C1417" s="94" t="s">
        <v>1343</v>
      </c>
      <c r="D1417" s="253" t="s">
        <v>3022</v>
      </c>
      <c r="E1417" s="253" t="s">
        <v>2770</v>
      </c>
      <c r="F1417" s="54" t="s">
        <v>1345</v>
      </c>
      <c r="G1417" s="40"/>
      <c r="M1417" s="52"/>
    </row>
    <row r="1418" spans="1:13" ht="116.25" customHeight="1" x14ac:dyDescent="0.25">
      <c r="A1418" s="220"/>
      <c r="B1418" s="254"/>
      <c r="C1418" s="94" t="s">
        <v>1346</v>
      </c>
      <c r="D1418" s="254"/>
      <c r="E1418" s="254"/>
      <c r="F1418" s="54" t="s">
        <v>1347</v>
      </c>
      <c r="G1418" s="40"/>
      <c r="M1418" s="52"/>
    </row>
    <row r="1419" spans="1:13" ht="116.25" customHeight="1" x14ac:dyDescent="0.25">
      <c r="A1419" s="220"/>
      <c r="B1419" s="254"/>
      <c r="C1419" s="25" t="s">
        <v>2464</v>
      </c>
      <c r="D1419" s="254"/>
      <c r="E1419" s="254"/>
      <c r="F1419" s="128" t="s">
        <v>3023</v>
      </c>
      <c r="G1419" s="40"/>
      <c r="M1419" s="52"/>
    </row>
    <row r="1420" spans="1:13" ht="116.25" customHeight="1" x14ac:dyDescent="0.25">
      <c r="A1420" s="221"/>
      <c r="B1420" s="255"/>
      <c r="C1420" s="25" t="s">
        <v>1173</v>
      </c>
      <c r="D1420" s="255"/>
      <c r="E1420" s="97" t="s">
        <v>3024</v>
      </c>
      <c r="F1420" s="128" t="s">
        <v>1175</v>
      </c>
      <c r="G1420" s="25"/>
      <c r="M1420" s="52"/>
    </row>
    <row r="1421" spans="1:13" ht="116.25" customHeight="1" x14ac:dyDescent="0.25">
      <c r="A1421" s="219">
        <f>A1417+1</f>
        <v>594</v>
      </c>
      <c r="B1421" s="253" t="s">
        <v>3025</v>
      </c>
      <c r="C1421" s="99" t="s">
        <v>3026</v>
      </c>
      <c r="D1421" s="222" t="s">
        <v>3027</v>
      </c>
      <c r="E1421" s="222" t="s">
        <v>2770</v>
      </c>
      <c r="F1421" s="186" t="s">
        <v>3028</v>
      </c>
      <c r="G1421" s="99"/>
      <c r="M1421" s="52"/>
    </row>
    <row r="1422" spans="1:13" ht="116.25" customHeight="1" x14ac:dyDescent="0.25">
      <c r="A1422" s="220"/>
      <c r="B1422" s="254"/>
      <c r="C1422" s="92" t="s">
        <v>3029</v>
      </c>
      <c r="D1422" s="223"/>
      <c r="E1422" s="223"/>
      <c r="F1422" s="92" t="s">
        <v>3028</v>
      </c>
      <c r="G1422" s="92" t="s">
        <v>1130</v>
      </c>
      <c r="M1422" s="52"/>
    </row>
    <row r="1423" spans="1:13" ht="116.25" customHeight="1" x14ac:dyDescent="0.25">
      <c r="A1423" s="220"/>
      <c r="B1423" s="254"/>
      <c r="C1423" s="33" t="s">
        <v>3030</v>
      </c>
      <c r="D1423" s="223"/>
      <c r="E1423" s="223"/>
      <c r="F1423" s="186" t="s">
        <v>3028</v>
      </c>
      <c r="G1423" s="25"/>
      <c r="M1423" s="52"/>
    </row>
    <row r="1424" spans="1:13" ht="116.25" customHeight="1" x14ac:dyDescent="0.25">
      <c r="A1424" s="220"/>
      <c r="B1424" s="254"/>
      <c r="C1424" s="33" t="s">
        <v>1131</v>
      </c>
      <c r="D1424" s="223"/>
      <c r="E1424" s="223"/>
      <c r="F1424" s="186" t="s">
        <v>2457</v>
      </c>
      <c r="G1424" s="25"/>
      <c r="M1424" s="52"/>
    </row>
    <row r="1425" spans="1:13" ht="116.25" customHeight="1" x14ac:dyDescent="0.25">
      <c r="A1425" s="221"/>
      <c r="B1425" s="255"/>
      <c r="C1425" s="25" t="s">
        <v>3031</v>
      </c>
      <c r="D1425" s="224"/>
      <c r="E1425" s="224"/>
      <c r="F1425" s="94" t="s">
        <v>3032</v>
      </c>
      <c r="G1425" s="25"/>
      <c r="M1425" s="52"/>
    </row>
    <row r="1426" spans="1:13" ht="116.25" customHeight="1" x14ac:dyDescent="0.25">
      <c r="A1426" s="164">
        <f>A1421+1</f>
        <v>595</v>
      </c>
      <c r="B1426" s="34" t="s">
        <v>3033</v>
      </c>
      <c r="C1426" s="25" t="s">
        <v>3034</v>
      </c>
      <c r="D1426" s="14" t="s">
        <v>3035</v>
      </c>
      <c r="E1426" s="94" t="s">
        <v>2770</v>
      </c>
      <c r="F1426" s="94" t="s">
        <v>2852</v>
      </c>
      <c r="G1426" s="25"/>
      <c r="M1426" s="52"/>
    </row>
    <row r="1427" spans="1:13" ht="116.25" customHeight="1" x14ac:dyDescent="0.25">
      <c r="A1427" s="219">
        <f t="shared" ref="A1427:A1466" si="19">A1426+1</f>
        <v>596</v>
      </c>
      <c r="B1427" s="34" t="s">
        <v>3036</v>
      </c>
      <c r="C1427" s="253" t="s">
        <v>3037</v>
      </c>
      <c r="D1427" s="14" t="s">
        <v>3038</v>
      </c>
      <c r="E1427" s="222" t="s">
        <v>2770</v>
      </c>
      <c r="F1427" s="222" t="s">
        <v>3039</v>
      </c>
      <c r="G1427" s="25"/>
      <c r="M1427" s="52"/>
    </row>
    <row r="1428" spans="1:13" ht="116.25" customHeight="1" x14ac:dyDescent="0.25">
      <c r="A1428" s="220"/>
      <c r="B1428" s="34" t="s">
        <v>3040</v>
      </c>
      <c r="C1428" s="254"/>
      <c r="D1428" s="14" t="s">
        <v>3041</v>
      </c>
      <c r="E1428" s="223"/>
      <c r="F1428" s="223"/>
      <c r="G1428" s="25"/>
      <c r="M1428" s="52"/>
    </row>
    <row r="1429" spans="1:13" ht="77.25" customHeight="1" x14ac:dyDescent="0.25">
      <c r="A1429" s="220"/>
      <c r="B1429" s="34" t="s">
        <v>3042</v>
      </c>
      <c r="C1429" s="254"/>
      <c r="D1429" s="14" t="s">
        <v>3043</v>
      </c>
      <c r="E1429" s="223"/>
      <c r="F1429" s="223"/>
      <c r="G1429" s="25"/>
      <c r="M1429" s="52"/>
    </row>
    <row r="1430" spans="1:13" ht="192" customHeight="1" x14ac:dyDescent="0.25">
      <c r="A1430" s="221"/>
      <c r="B1430" s="69" t="s">
        <v>3044</v>
      </c>
      <c r="C1430" s="255"/>
      <c r="D1430" s="176" t="s">
        <v>3045</v>
      </c>
      <c r="E1430" s="224"/>
      <c r="F1430" s="224"/>
      <c r="G1430" s="25"/>
      <c r="I1430" s="39"/>
      <c r="J1430" s="39"/>
      <c r="K1430" s="39"/>
      <c r="L1430" s="39"/>
      <c r="M1430" s="39"/>
    </row>
    <row r="1431" spans="1:13" ht="81.75" customHeight="1" x14ac:dyDescent="0.25">
      <c r="A1431" s="219">
        <f>A1427+1</f>
        <v>597</v>
      </c>
      <c r="B1431" s="36" t="s">
        <v>3046</v>
      </c>
      <c r="C1431" s="253" t="s">
        <v>3047</v>
      </c>
      <c r="D1431" s="14" t="s">
        <v>3048</v>
      </c>
      <c r="E1431" s="222" t="s">
        <v>2770</v>
      </c>
      <c r="F1431" s="222" t="s">
        <v>3049</v>
      </c>
      <c r="G1431" s="25"/>
      <c r="I1431" s="39"/>
      <c r="J1431" s="39"/>
      <c r="K1431" s="39"/>
      <c r="L1431" s="39"/>
      <c r="M1431" s="39"/>
    </row>
    <row r="1432" spans="1:13" ht="81.75" customHeight="1" x14ac:dyDescent="0.25">
      <c r="A1432" s="220"/>
      <c r="B1432" s="34" t="s">
        <v>3050</v>
      </c>
      <c r="C1432" s="254"/>
      <c r="D1432" s="14" t="s">
        <v>3051</v>
      </c>
      <c r="E1432" s="223"/>
      <c r="F1432" s="223"/>
      <c r="G1432" s="25"/>
      <c r="I1432" s="39"/>
      <c r="J1432" s="39"/>
      <c r="K1432" s="39"/>
      <c r="L1432" s="39"/>
      <c r="M1432" s="39"/>
    </row>
    <row r="1433" spans="1:13" ht="94.5" customHeight="1" x14ac:dyDescent="0.25">
      <c r="A1433" s="220"/>
      <c r="B1433" s="34" t="s">
        <v>3052</v>
      </c>
      <c r="C1433" s="254"/>
      <c r="D1433" s="14" t="s">
        <v>3053</v>
      </c>
      <c r="E1433" s="223"/>
      <c r="F1433" s="223"/>
      <c r="G1433" s="25"/>
      <c r="I1433" s="39"/>
      <c r="J1433" s="39"/>
      <c r="K1433" s="39"/>
      <c r="L1433" s="39"/>
      <c r="M1433" s="39"/>
    </row>
    <row r="1434" spans="1:13" ht="76.5" customHeight="1" x14ac:dyDescent="0.25">
      <c r="A1434" s="220"/>
      <c r="B1434" s="34" t="s">
        <v>3054</v>
      </c>
      <c r="C1434" s="254"/>
      <c r="D1434" s="14" t="s">
        <v>3055</v>
      </c>
      <c r="E1434" s="223"/>
      <c r="F1434" s="223"/>
      <c r="G1434" s="25"/>
      <c r="I1434" s="39"/>
      <c r="J1434" s="39"/>
      <c r="K1434" s="39"/>
      <c r="L1434" s="39"/>
      <c r="M1434" s="39"/>
    </row>
    <row r="1435" spans="1:13" ht="289.5" customHeight="1" x14ac:dyDescent="0.25">
      <c r="A1435" s="220"/>
      <c r="B1435" s="34" t="s">
        <v>3056</v>
      </c>
      <c r="C1435" s="254"/>
      <c r="D1435" s="14" t="s">
        <v>3057</v>
      </c>
      <c r="E1435" s="223"/>
      <c r="F1435" s="223"/>
      <c r="G1435" s="25"/>
    </row>
    <row r="1436" spans="1:13" ht="105" customHeight="1" x14ac:dyDescent="0.25">
      <c r="A1436" s="220"/>
      <c r="B1436" s="34" t="s">
        <v>3058</v>
      </c>
      <c r="C1436" s="254"/>
      <c r="D1436" s="14" t="s">
        <v>3059</v>
      </c>
      <c r="E1436" s="223"/>
      <c r="F1436" s="223"/>
      <c r="G1436" s="25"/>
    </row>
    <row r="1437" spans="1:13" ht="87" customHeight="1" x14ac:dyDescent="0.25">
      <c r="A1437" s="220"/>
      <c r="B1437" s="34" t="s">
        <v>3060</v>
      </c>
      <c r="C1437" s="254"/>
      <c r="D1437" s="14" t="s">
        <v>3061</v>
      </c>
      <c r="E1437" s="223"/>
      <c r="F1437" s="223"/>
      <c r="G1437" s="25"/>
    </row>
    <row r="1438" spans="1:13" ht="77.25" customHeight="1" x14ac:dyDescent="0.25">
      <c r="A1438" s="220"/>
      <c r="B1438" s="34" t="s">
        <v>3062</v>
      </c>
      <c r="C1438" s="254"/>
      <c r="D1438" s="14" t="s">
        <v>3063</v>
      </c>
      <c r="E1438" s="223"/>
      <c r="F1438" s="223"/>
      <c r="G1438" s="25"/>
    </row>
    <row r="1439" spans="1:13" ht="142.5" customHeight="1" x14ac:dyDescent="0.25">
      <c r="A1439" s="220"/>
      <c r="B1439" s="34" t="s">
        <v>3064</v>
      </c>
      <c r="C1439" s="254"/>
      <c r="D1439" s="14" t="s">
        <v>3065</v>
      </c>
      <c r="E1439" s="223"/>
      <c r="F1439" s="223"/>
      <c r="G1439" s="25"/>
    </row>
    <row r="1440" spans="1:13" ht="168.75" customHeight="1" x14ac:dyDescent="0.25">
      <c r="A1440" s="220"/>
      <c r="B1440" s="34" t="s">
        <v>3066</v>
      </c>
      <c r="C1440" s="254"/>
      <c r="D1440" s="14" t="s">
        <v>3067</v>
      </c>
      <c r="E1440" s="223"/>
      <c r="F1440" s="223"/>
      <c r="G1440" s="25"/>
      <c r="H1440" s="161"/>
    </row>
    <row r="1441" spans="1:7" ht="281.25" customHeight="1" x14ac:dyDescent="0.25">
      <c r="A1441" s="221"/>
      <c r="B1441" s="34" t="s">
        <v>3068</v>
      </c>
      <c r="C1441" s="255"/>
      <c r="D1441" s="14" t="s">
        <v>3069</v>
      </c>
      <c r="E1441" s="224"/>
      <c r="F1441" s="224"/>
      <c r="G1441" s="25"/>
    </row>
    <row r="1442" spans="1:7" ht="281.25" customHeight="1" x14ac:dyDescent="0.25">
      <c r="A1442" s="164">
        <f>A1431+1</f>
        <v>598</v>
      </c>
      <c r="B1442" s="34" t="s">
        <v>3070</v>
      </c>
      <c r="C1442" s="41" t="s">
        <v>3071</v>
      </c>
      <c r="D1442" s="14" t="s">
        <v>3072</v>
      </c>
      <c r="E1442" s="14" t="s">
        <v>2786</v>
      </c>
      <c r="F1442" s="14" t="s">
        <v>3073</v>
      </c>
      <c r="G1442" s="25"/>
    </row>
    <row r="1443" spans="1:7" ht="234" customHeight="1" x14ac:dyDescent="0.25">
      <c r="A1443" s="164">
        <f t="shared" si="19"/>
        <v>599</v>
      </c>
      <c r="B1443" s="34" t="s">
        <v>3074</v>
      </c>
      <c r="C1443" s="41" t="s">
        <v>3071</v>
      </c>
      <c r="D1443" s="14" t="s">
        <v>3075</v>
      </c>
      <c r="E1443" s="14" t="s">
        <v>3076</v>
      </c>
      <c r="F1443" s="14" t="s">
        <v>3073</v>
      </c>
      <c r="G1443" s="25"/>
    </row>
    <row r="1444" spans="1:7" ht="94.5" x14ac:dyDescent="0.25">
      <c r="A1444" s="164">
        <f t="shared" si="19"/>
        <v>600</v>
      </c>
      <c r="B1444" s="34" t="s">
        <v>3077</v>
      </c>
      <c r="C1444" s="41" t="s">
        <v>1448</v>
      </c>
      <c r="D1444" s="14" t="s">
        <v>3078</v>
      </c>
      <c r="E1444" s="14" t="s">
        <v>2775</v>
      </c>
      <c r="F1444" s="14" t="s">
        <v>1450</v>
      </c>
      <c r="G1444" s="25"/>
    </row>
    <row r="1445" spans="1:7" ht="169.5" customHeight="1" x14ac:dyDescent="0.25">
      <c r="A1445" s="164"/>
      <c r="B1445" s="69" t="s">
        <v>3079</v>
      </c>
      <c r="C1445" s="176" t="s">
        <v>1600</v>
      </c>
      <c r="D1445" s="176" t="s">
        <v>3080</v>
      </c>
      <c r="E1445" s="176" t="s">
        <v>2770</v>
      </c>
      <c r="F1445" s="176" t="s">
        <v>2208</v>
      </c>
      <c r="G1445" s="95" t="s">
        <v>4357</v>
      </c>
    </row>
    <row r="1446" spans="1:7" ht="156.75" customHeight="1" x14ac:dyDescent="0.25">
      <c r="A1446" s="164">
        <f>A1444+1</f>
        <v>601</v>
      </c>
      <c r="B1446" s="34" t="s">
        <v>3081</v>
      </c>
      <c r="C1446" s="41" t="s">
        <v>1249</v>
      </c>
      <c r="D1446" s="14" t="s">
        <v>3082</v>
      </c>
      <c r="E1446" s="14" t="s">
        <v>2861</v>
      </c>
      <c r="F1446" s="14" t="s">
        <v>3083</v>
      </c>
      <c r="G1446" s="25"/>
    </row>
    <row r="1447" spans="1:7" ht="144.75" customHeight="1" x14ac:dyDescent="0.25">
      <c r="A1447" s="164">
        <f t="shared" si="19"/>
        <v>602</v>
      </c>
      <c r="B1447" s="34" t="s">
        <v>3084</v>
      </c>
      <c r="C1447" s="41" t="s">
        <v>1249</v>
      </c>
      <c r="D1447" s="14" t="s">
        <v>3085</v>
      </c>
      <c r="E1447" s="14" t="s">
        <v>2891</v>
      </c>
      <c r="F1447" s="14" t="s">
        <v>3083</v>
      </c>
      <c r="G1447" s="25"/>
    </row>
    <row r="1448" spans="1:7" ht="110.25" customHeight="1" x14ac:dyDescent="0.25">
      <c r="A1448" s="164">
        <f t="shared" si="19"/>
        <v>603</v>
      </c>
      <c r="B1448" s="34" t="s">
        <v>3086</v>
      </c>
      <c r="C1448" s="41" t="s">
        <v>3087</v>
      </c>
      <c r="D1448" s="14" t="s">
        <v>3088</v>
      </c>
      <c r="E1448" s="14" t="s">
        <v>2786</v>
      </c>
      <c r="F1448" s="14" t="s">
        <v>3089</v>
      </c>
      <c r="G1448" s="25"/>
    </row>
    <row r="1449" spans="1:7" ht="93" customHeight="1" x14ac:dyDescent="0.25">
      <c r="A1449" s="219">
        <f t="shared" si="19"/>
        <v>604</v>
      </c>
      <c r="B1449" s="94" t="s">
        <v>3090</v>
      </c>
      <c r="C1449" s="253" t="s">
        <v>2223</v>
      </c>
      <c r="D1449" s="14" t="s">
        <v>3005</v>
      </c>
      <c r="E1449" s="222" t="s">
        <v>2770</v>
      </c>
      <c r="F1449" s="222" t="s">
        <v>3091</v>
      </c>
      <c r="G1449" s="25"/>
    </row>
    <row r="1450" spans="1:7" ht="31.5" x14ac:dyDescent="0.25">
      <c r="A1450" s="220"/>
      <c r="B1450" s="94" t="s">
        <v>3092</v>
      </c>
      <c r="C1450" s="254"/>
      <c r="D1450" s="14" t="s">
        <v>3008</v>
      </c>
      <c r="E1450" s="223"/>
      <c r="F1450" s="223"/>
      <c r="G1450" s="25"/>
    </row>
    <row r="1451" spans="1:7" ht="47.25" x14ac:dyDescent="0.25">
      <c r="A1451" s="220"/>
      <c r="B1451" s="94" t="s">
        <v>3093</v>
      </c>
      <c r="C1451" s="254"/>
      <c r="D1451" s="14" t="s">
        <v>3012</v>
      </c>
      <c r="E1451" s="223"/>
      <c r="F1451" s="223"/>
      <c r="G1451" s="25"/>
    </row>
    <row r="1452" spans="1:7" ht="236.25" customHeight="1" x14ac:dyDescent="0.25">
      <c r="A1452" s="221"/>
      <c r="B1452" s="94" t="s">
        <v>3094</v>
      </c>
      <c r="C1452" s="255"/>
      <c r="D1452" s="14" t="s">
        <v>3014</v>
      </c>
      <c r="E1452" s="224"/>
      <c r="F1452" s="224"/>
      <c r="G1452" s="25"/>
    </row>
    <row r="1453" spans="1:7" ht="78.75" x14ac:dyDescent="0.25">
      <c r="A1453" s="164">
        <f>A1449+1</f>
        <v>605</v>
      </c>
      <c r="B1453" s="94" t="s">
        <v>3095</v>
      </c>
      <c r="C1453" s="164" t="s">
        <v>1742</v>
      </c>
      <c r="D1453" s="41" t="s">
        <v>3096</v>
      </c>
      <c r="E1453" s="41" t="s">
        <v>3097</v>
      </c>
      <c r="F1453" s="14" t="s">
        <v>1745</v>
      </c>
      <c r="G1453" s="25"/>
    </row>
    <row r="1454" spans="1:7" ht="78.75" x14ac:dyDescent="0.25">
      <c r="A1454" s="164">
        <f t="shared" si="19"/>
        <v>606</v>
      </c>
      <c r="B1454" s="94" t="s">
        <v>3098</v>
      </c>
      <c r="C1454" s="164" t="s">
        <v>1742</v>
      </c>
      <c r="D1454" s="14" t="s">
        <v>3099</v>
      </c>
      <c r="E1454" s="175" t="s">
        <v>3100</v>
      </c>
      <c r="F1454" s="14" t="s">
        <v>1745</v>
      </c>
      <c r="G1454" s="25"/>
    </row>
    <row r="1455" spans="1:7" ht="66.75" customHeight="1" x14ac:dyDescent="0.25">
      <c r="A1455" s="164">
        <f t="shared" si="19"/>
        <v>607</v>
      </c>
      <c r="B1455" s="94" t="s">
        <v>3101</v>
      </c>
      <c r="C1455" s="164" t="s">
        <v>1742</v>
      </c>
      <c r="D1455" s="14" t="s">
        <v>3102</v>
      </c>
      <c r="E1455" s="175" t="s">
        <v>3103</v>
      </c>
      <c r="F1455" s="14" t="s">
        <v>1745</v>
      </c>
      <c r="G1455" s="25"/>
    </row>
    <row r="1456" spans="1:7" ht="132" customHeight="1" x14ac:dyDescent="0.25">
      <c r="A1456" s="164">
        <f t="shared" si="19"/>
        <v>608</v>
      </c>
      <c r="B1456" s="94" t="s">
        <v>3104</v>
      </c>
      <c r="C1456" s="164" t="s">
        <v>1742</v>
      </c>
      <c r="D1456" s="14" t="s">
        <v>3105</v>
      </c>
      <c r="E1456" s="175" t="s">
        <v>3106</v>
      </c>
      <c r="F1456" s="14" t="s">
        <v>1745</v>
      </c>
      <c r="G1456" s="25"/>
    </row>
    <row r="1457" spans="1:7" ht="132" customHeight="1" x14ac:dyDescent="0.25">
      <c r="A1457" s="164">
        <f t="shared" si="19"/>
        <v>609</v>
      </c>
      <c r="B1457" s="94" t="s">
        <v>3107</v>
      </c>
      <c r="C1457" s="164" t="s">
        <v>1742</v>
      </c>
      <c r="D1457" s="14" t="s">
        <v>3108</v>
      </c>
      <c r="E1457" s="14" t="s">
        <v>3109</v>
      </c>
      <c r="F1457" s="14" t="s">
        <v>1745</v>
      </c>
      <c r="G1457" s="25"/>
    </row>
    <row r="1458" spans="1:7" ht="87" customHeight="1" x14ac:dyDescent="0.25">
      <c r="A1458" s="164">
        <f t="shared" si="19"/>
        <v>610</v>
      </c>
      <c r="B1458" s="94" t="s">
        <v>3110</v>
      </c>
      <c r="C1458" s="164" t="s">
        <v>1742</v>
      </c>
      <c r="D1458" s="14" t="s">
        <v>3111</v>
      </c>
      <c r="E1458" s="14" t="s">
        <v>3112</v>
      </c>
      <c r="F1458" s="14" t="s">
        <v>1745</v>
      </c>
      <c r="G1458" s="25"/>
    </row>
    <row r="1459" spans="1:7" ht="159.75" customHeight="1" x14ac:dyDescent="0.25">
      <c r="A1459" s="164">
        <f t="shared" si="19"/>
        <v>611</v>
      </c>
      <c r="B1459" s="94" t="s">
        <v>3113</v>
      </c>
      <c r="C1459" s="164" t="s">
        <v>1742</v>
      </c>
      <c r="D1459" s="14" t="s">
        <v>3114</v>
      </c>
      <c r="E1459" s="14" t="s">
        <v>2891</v>
      </c>
      <c r="F1459" s="14" t="s">
        <v>1745</v>
      </c>
      <c r="G1459" s="25"/>
    </row>
    <row r="1460" spans="1:7" ht="135.75" customHeight="1" x14ac:dyDescent="0.25">
      <c r="A1460" s="164">
        <f t="shared" si="19"/>
        <v>612</v>
      </c>
      <c r="B1460" s="94" t="s">
        <v>3115</v>
      </c>
      <c r="C1460" s="164" t="s">
        <v>1742</v>
      </c>
      <c r="D1460" s="14" t="s">
        <v>3116</v>
      </c>
      <c r="E1460" s="14" t="s">
        <v>3117</v>
      </c>
      <c r="F1460" s="14" t="s">
        <v>1745</v>
      </c>
      <c r="G1460" s="25"/>
    </row>
    <row r="1461" spans="1:7" ht="78.75" x14ac:dyDescent="0.25">
      <c r="A1461" s="164">
        <f t="shared" si="19"/>
        <v>613</v>
      </c>
      <c r="B1461" s="94" t="s">
        <v>3118</v>
      </c>
      <c r="C1461" s="164" t="s">
        <v>1742</v>
      </c>
      <c r="D1461" s="14" t="s">
        <v>3119</v>
      </c>
      <c r="E1461" s="14" t="s">
        <v>2855</v>
      </c>
      <c r="F1461" s="14" t="s">
        <v>1745</v>
      </c>
      <c r="G1461" s="25"/>
    </row>
    <row r="1462" spans="1:7" ht="110.25" x14ac:dyDescent="0.25">
      <c r="A1462" s="164">
        <f t="shared" si="19"/>
        <v>614</v>
      </c>
      <c r="B1462" s="94" t="s">
        <v>1795</v>
      </c>
      <c r="C1462" s="122" t="s">
        <v>1176</v>
      </c>
      <c r="D1462" s="94" t="s">
        <v>1796</v>
      </c>
      <c r="E1462" s="94" t="s">
        <v>3120</v>
      </c>
      <c r="F1462" s="94" t="s">
        <v>1175</v>
      </c>
      <c r="G1462" s="25"/>
    </row>
    <row r="1463" spans="1:7" ht="25.5" x14ac:dyDescent="0.25">
      <c r="A1463" s="150">
        <f t="shared" si="19"/>
        <v>615</v>
      </c>
      <c r="B1463" s="191" t="s">
        <v>3121</v>
      </c>
      <c r="C1463" s="192"/>
      <c r="D1463" s="192"/>
      <c r="E1463" s="192"/>
      <c r="F1463" s="192"/>
      <c r="G1463" s="192"/>
    </row>
    <row r="1464" spans="1:7" ht="110.25" x14ac:dyDescent="0.25">
      <c r="A1464" s="164"/>
      <c r="B1464" s="95" t="s">
        <v>3122</v>
      </c>
      <c r="C1464" s="95" t="s">
        <v>3123</v>
      </c>
      <c r="D1464" s="204" t="s">
        <v>3124</v>
      </c>
      <c r="E1464" s="95" t="s">
        <v>3125</v>
      </c>
      <c r="F1464" s="95" t="s">
        <v>3126</v>
      </c>
      <c r="G1464" s="95" t="s">
        <v>4357</v>
      </c>
    </row>
    <row r="1465" spans="1:7" ht="120" customHeight="1" x14ac:dyDescent="0.25">
      <c r="A1465" s="164">
        <f>A1462+1</f>
        <v>615</v>
      </c>
      <c r="B1465" s="94" t="s">
        <v>3127</v>
      </c>
      <c r="C1465" s="94" t="s">
        <v>1146</v>
      </c>
      <c r="D1465" s="94" t="s">
        <v>3128</v>
      </c>
      <c r="E1465" s="122" t="s">
        <v>3125</v>
      </c>
      <c r="F1465" s="94" t="s">
        <v>1148</v>
      </c>
      <c r="G1465" s="122"/>
    </row>
    <row r="1466" spans="1:7" ht="120" customHeight="1" x14ac:dyDescent="0.25">
      <c r="A1466" s="164">
        <f t="shared" si="19"/>
        <v>616</v>
      </c>
      <c r="B1466" s="122" t="s">
        <v>3129</v>
      </c>
      <c r="C1466" s="24" t="s">
        <v>3130</v>
      </c>
      <c r="D1466" s="94" t="s">
        <v>3131</v>
      </c>
      <c r="E1466" s="122" t="s">
        <v>3125</v>
      </c>
      <c r="F1466" s="94" t="s">
        <v>3132</v>
      </c>
      <c r="G1466" s="24"/>
    </row>
    <row r="1467" spans="1:7" ht="89.25" customHeight="1" x14ac:dyDescent="0.25">
      <c r="A1467" s="164"/>
      <c r="B1467" s="95" t="s">
        <v>3133</v>
      </c>
      <c r="C1467" s="61" t="s">
        <v>2146</v>
      </c>
      <c r="D1467" s="95" t="s">
        <v>3134</v>
      </c>
      <c r="E1467" s="95" t="s">
        <v>3121</v>
      </c>
      <c r="F1467" s="95" t="s">
        <v>3135</v>
      </c>
      <c r="G1467" s="95" t="s">
        <v>3136</v>
      </c>
    </row>
    <row r="1468" spans="1:7" ht="66.75" customHeight="1" x14ac:dyDescent="0.25">
      <c r="A1468" s="164"/>
      <c r="B1468" s="95" t="s">
        <v>3137</v>
      </c>
      <c r="C1468" s="95" t="s">
        <v>3138</v>
      </c>
      <c r="D1468" s="95" t="s">
        <v>3139</v>
      </c>
      <c r="E1468" s="95" t="s">
        <v>3121</v>
      </c>
      <c r="F1468" s="95" t="s">
        <v>3140</v>
      </c>
      <c r="G1468" s="95" t="s">
        <v>3141</v>
      </c>
    </row>
    <row r="1469" spans="1:7" ht="66.75" customHeight="1" x14ac:dyDescent="0.25">
      <c r="A1469" s="164">
        <f>A1466+1</f>
        <v>617</v>
      </c>
      <c r="B1469" s="94" t="s">
        <v>3142</v>
      </c>
      <c r="C1469" s="94" t="s">
        <v>3143</v>
      </c>
      <c r="D1469" s="94" t="s">
        <v>3144</v>
      </c>
      <c r="E1469" s="122" t="s">
        <v>3125</v>
      </c>
      <c r="F1469" s="122" t="s">
        <v>3145</v>
      </c>
      <c r="G1469" s="24"/>
    </row>
    <row r="1470" spans="1:7" ht="94.5" x14ac:dyDescent="0.25">
      <c r="A1470" s="164">
        <f t="shared" ref="A1470:A1525" si="20">A1469+1</f>
        <v>618</v>
      </c>
      <c r="B1470" s="94" t="s">
        <v>3146</v>
      </c>
      <c r="C1470" s="94" t="s">
        <v>3147</v>
      </c>
      <c r="D1470" s="94" t="s">
        <v>3148</v>
      </c>
      <c r="E1470" s="122" t="s">
        <v>3125</v>
      </c>
      <c r="F1470" s="94" t="s">
        <v>3149</v>
      </c>
      <c r="G1470" s="24"/>
    </row>
    <row r="1471" spans="1:7" ht="84" customHeight="1" x14ac:dyDescent="0.25">
      <c r="A1471" s="164">
        <f t="shared" si="20"/>
        <v>619</v>
      </c>
      <c r="B1471" s="94" t="s">
        <v>3150</v>
      </c>
      <c r="C1471" s="94" t="s">
        <v>3151</v>
      </c>
      <c r="D1471" s="94" t="s">
        <v>3152</v>
      </c>
      <c r="E1471" s="122" t="s">
        <v>3125</v>
      </c>
      <c r="F1471" s="94" t="s">
        <v>3153</v>
      </c>
      <c r="G1471" s="24"/>
    </row>
    <row r="1472" spans="1:7" ht="84" customHeight="1" x14ac:dyDescent="0.25">
      <c r="A1472" s="164">
        <f t="shared" si="20"/>
        <v>620</v>
      </c>
      <c r="B1472" s="94" t="s">
        <v>3154</v>
      </c>
      <c r="C1472" s="94" t="s">
        <v>3155</v>
      </c>
      <c r="D1472" s="94" t="s">
        <v>3156</v>
      </c>
      <c r="E1472" s="122" t="s">
        <v>3125</v>
      </c>
      <c r="F1472" s="94" t="s">
        <v>3157</v>
      </c>
      <c r="G1472" s="24"/>
    </row>
    <row r="1473" spans="1:7" ht="84" customHeight="1" x14ac:dyDescent="0.25">
      <c r="A1473" s="164">
        <f t="shared" si="20"/>
        <v>621</v>
      </c>
      <c r="B1473" s="94" t="s">
        <v>3158</v>
      </c>
      <c r="C1473" s="94" t="s">
        <v>3159</v>
      </c>
      <c r="D1473" s="94" t="s">
        <v>3160</v>
      </c>
      <c r="E1473" s="122" t="s">
        <v>3125</v>
      </c>
      <c r="F1473" s="94" t="s">
        <v>3161</v>
      </c>
      <c r="G1473" s="24"/>
    </row>
    <row r="1474" spans="1:7" ht="84" customHeight="1" x14ac:dyDescent="0.25">
      <c r="A1474" s="164">
        <f t="shared" si="20"/>
        <v>622</v>
      </c>
      <c r="B1474" s="94" t="s">
        <v>3162</v>
      </c>
      <c r="C1474" s="94" t="s">
        <v>3163</v>
      </c>
      <c r="D1474" s="94" t="s">
        <v>3164</v>
      </c>
      <c r="E1474" s="122" t="s">
        <v>3125</v>
      </c>
      <c r="F1474" s="94" t="s">
        <v>3165</v>
      </c>
      <c r="G1474" s="24"/>
    </row>
    <row r="1475" spans="1:7" ht="84" customHeight="1" x14ac:dyDescent="0.25">
      <c r="A1475" s="164">
        <f t="shared" si="20"/>
        <v>623</v>
      </c>
      <c r="B1475" s="94" t="s">
        <v>3166</v>
      </c>
      <c r="C1475" s="94" t="s">
        <v>3167</v>
      </c>
      <c r="D1475" s="94" t="s">
        <v>3168</v>
      </c>
      <c r="E1475" s="122" t="s">
        <v>3125</v>
      </c>
      <c r="F1475" s="94" t="s">
        <v>3169</v>
      </c>
      <c r="G1475" s="94"/>
    </row>
    <row r="1476" spans="1:7" ht="84" customHeight="1" x14ac:dyDescent="0.25">
      <c r="A1476" s="219">
        <f t="shared" si="20"/>
        <v>624</v>
      </c>
      <c r="B1476" s="222" t="s">
        <v>3170</v>
      </c>
      <c r="C1476" s="94" t="s">
        <v>2126</v>
      </c>
      <c r="D1476" s="222" t="s">
        <v>3124</v>
      </c>
      <c r="E1476" s="219" t="s">
        <v>3125</v>
      </c>
      <c r="F1476" s="94" t="s">
        <v>3171</v>
      </c>
      <c r="G1476" s="94"/>
    </row>
    <row r="1477" spans="1:7" ht="84" customHeight="1" x14ac:dyDescent="0.25">
      <c r="A1477" s="221"/>
      <c r="B1477" s="224"/>
      <c r="C1477" s="95" t="s">
        <v>3172</v>
      </c>
      <c r="D1477" s="224"/>
      <c r="E1477" s="221"/>
      <c r="F1477" s="95" t="s">
        <v>3173</v>
      </c>
      <c r="G1477" s="95" t="s">
        <v>3174</v>
      </c>
    </row>
    <row r="1478" spans="1:7" ht="84" customHeight="1" x14ac:dyDescent="0.25">
      <c r="A1478" s="164">
        <f>A1476+1</f>
        <v>625</v>
      </c>
      <c r="B1478" s="94" t="s">
        <v>3175</v>
      </c>
      <c r="C1478" s="94" t="s">
        <v>3176</v>
      </c>
      <c r="D1478" s="94" t="s">
        <v>3177</v>
      </c>
      <c r="E1478" s="122" t="s">
        <v>3125</v>
      </c>
      <c r="F1478" s="94" t="s">
        <v>3178</v>
      </c>
      <c r="G1478" s="94"/>
    </row>
    <row r="1479" spans="1:7" ht="84" customHeight="1" x14ac:dyDescent="0.25">
      <c r="A1479" s="164">
        <f t="shared" si="20"/>
        <v>626</v>
      </c>
      <c r="B1479" s="94" t="s">
        <v>3179</v>
      </c>
      <c r="C1479" s="94" t="s">
        <v>3180</v>
      </c>
      <c r="D1479" s="94" t="s">
        <v>3181</v>
      </c>
      <c r="E1479" s="122" t="s">
        <v>3125</v>
      </c>
      <c r="F1479" s="94" t="s">
        <v>3182</v>
      </c>
      <c r="G1479" s="94"/>
    </row>
    <row r="1480" spans="1:7" ht="252" customHeight="1" x14ac:dyDescent="0.25">
      <c r="A1480" s="164">
        <f t="shared" si="20"/>
        <v>627</v>
      </c>
      <c r="B1480" s="94" t="s">
        <v>3183</v>
      </c>
      <c r="C1480" s="94" t="s">
        <v>3184</v>
      </c>
      <c r="D1480" s="94" t="s">
        <v>3185</v>
      </c>
      <c r="E1480" s="122" t="s">
        <v>3121</v>
      </c>
      <c r="F1480" s="94" t="s">
        <v>3186</v>
      </c>
      <c r="G1480" s="94"/>
    </row>
    <row r="1481" spans="1:7" ht="159.75" customHeight="1" x14ac:dyDescent="0.25">
      <c r="A1481" s="164"/>
      <c r="B1481" s="95" t="s">
        <v>3187</v>
      </c>
      <c r="C1481" s="95" t="s">
        <v>3188</v>
      </c>
      <c r="D1481" s="95" t="s">
        <v>3189</v>
      </c>
      <c r="E1481" s="95" t="s">
        <v>3125</v>
      </c>
      <c r="F1481" s="95" t="s">
        <v>3190</v>
      </c>
      <c r="G1481" s="95" t="s">
        <v>653</v>
      </c>
    </row>
    <row r="1482" spans="1:7" ht="84" customHeight="1" x14ac:dyDescent="0.25">
      <c r="A1482" s="164">
        <f>A1480+1</f>
        <v>628</v>
      </c>
      <c r="B1482" s="94" t="s">
        <v>3191</v>
      </c>
      <c r="C1482" s="94" t="s">
        <v>3192</v>
      </c>
      <c r="D1482" s="94" t="s">
        <v>3193</v>
      </c>
      <c r="E1482" s="122" t="s">
        <v>3125</v>
      </c>
      <c r="F1482" s="94" t="s">
        <v>3194</v>
      </c>
      <c r="G1482" s="94"/>
    </row>
    <row r="1483" spans="1:7" ht="84" customHeight="1" x14ac:dyDescent="0.25">
      <c r="A1483" s="164"/>
      <c r="B1483" s="95" t="s">
        <v>3195</v>
      </c>
      <c r="C1483" s="95" t="s">
        <v>3196</v>
      </c>
      <c r="D1483" s="95" t="s">
        <v>3197</v>
      </c>
      <c r="E1483" s="95" t="s">
        <v>3125</v>
      </c>
      <c r="F1483" s="95" t="s">
        <v>3198</v>
      </c>
      <c r="G1483" s="70" t="s">
        <v>3199</v>
      </c>
    </row>
    <row r="1484" spans="1:7" ht="84" customHeight="1" x14ac:dyDescent="0.25">
      <c r="A1484" s="164">
        <f>A1482+1</f>
        <v>629</v>
      </c>
      <c r="B1484" s="94" t="s">
        <v>3200</v>
      </c>
      <c r="C1484" s="94" t="s">
        <v>3201</v>
      </c>
      <c r="D1484" s="94" t="s">
        <v>3202</v>
      </c>
      <c r="E1484" s="122" t="s">
        <v>3125</v>
      </c>
      <c r="F1484" s="94" t="s">
        <v>3203</v>
      </c>
      <c r="G1484" s="24"/>
    </row>
    <row r="1485" spans="1:7" ht="84" customHeight="1" x14ac:dyDescent="0.25">
      <c r="A1485" s="164">
        <f t="shared" si="20"/>
        <v>630</v>
      </c>
      <c r="B1485" s="94" t="s">
        <v>3204</v>
      </c>
      <c r="C1485" s="94" t="s">
        <v>3205</v>
      </c>
      <c r="D1485" s="94" t="s">
        <v>3206</v>
      </c>
      <c r="E1485" s="122" t="s">
        <v>3125</v>
      </c>
      <c r="F1485" s="94" t="s">
        <v>3207</v>
      </c>
      <c r="G1485" s="24"/>
    </row>
    <row r="1486" spans="1:7" ht="84" customHeight="1" x14ac:dyDescent="0.25">
      <c r="A1486" s="164">
        <f t="shared" si="20"/>
        <v>631</v>
      </c>
      <c r="B1486" s="94" t="s">
        <v>3208</v>
      </c>
      <c r="C1486" s="94" t="s">
        <v>3209</v>
      </c>
      <c r="D1486" s="94" t="s">
        <v>3210</v>
      </c>
      <c r="E1486" s="122" t="s">
        <v>3125</v>
      </c>
      <c r="F1486" s="94" t="s">
        <v>3211</v>
      </c>
      <c r="G1486" s="24"/>
    </row>
    <row r="1487" spans="1:7" ht="84" customHeight="1" x14ac:dyDescent="0.25">
      <c r="A1487" s="164">
        <f t="shared" si="20"/>
        <v>632</v>
      </c>
      <c r="B1487" s="94" t="s">
        <v>3212</v>
      </c>
      <c r="C1487" s="94" t="s">
        <v>3213</v>
      </c>
      <c r="D1487" s="94" t="s">
        <v>3214</v>
      </c>
      <c r="E1487" s="122" t="s">
        <v>3125</v>
      </c>
      <c r="F1487" s="94" t="s">
        <v>3215</v>
      </c>
      <c r="G1487" s="24"/>
    </row>
    <row r="1488" spans="1:7" ht="64.5" customHeight="1" x14ac:dyDescent="0.25">
      <c r="A1488" s="164">
        <f t="shared" si="20"/>
        <v>633</v>
      </c>
      <c r="B1488" s="94" t="s">
        <v>3216</v>
      </c>
      <c r="C1488" s="94" t="s">
        <v>3213</v>
      </c>
      <c r="D1488" s="94" t="s">
        <v>3217</v>
      </c>
      <c r="E1488" s="122" t="s">
        <v>3125</v>
      </c>
      <c r="F1488" s="94" t="s">
        <v>3218</v>
      </c>
      <c r="G1488" s="24"/>
    </row>
    <row r="1489" spans="1:14" ht="93.75" customHeight="1" x14ac:dyDescent="0.25">
      <c r="A1489" s="164">
        <f t="shared" si="20"/>
        <v>634</v>
      </c>
      <c r="B1489" s="94" t="s">
        <v>3219</v>
      </c>
      <c r="C1489" s="94" t="s">
        <v>3220</v>
      </c>
      <c r="D1489" s="94" t="s">
        <v>3221</v>
      </c>
      <c r="E1489" s="122" t="s">
        <v>3125</v>
      </c>
      <c r="F1489" s="94" t="s">
        <v>3222</v>
      </c>
      <c r="G1489" s="24"/>
    </row>
    <row r="1490" spans="1:14" ht="93.75" customHeight="1" x14ac:dyDescent="0.25">
      <c r="A1490" s="219">
        <f t="shared" si="20"/>
        <v>635</v>
      </c>
      <c r="B1490" s="222" t="s">
        <v>3223</v>
      </c>
      <c r="C1490" s="94" t="s">
        <v>1170</v>
      </c>
      <c r="D1490" s="222" t="s">
        <v>2323</v>
      </c>
      <c r="E1490" s="122" t="s">
        <v>3224</v>
      </c>
      <c r="F1490" s="94" t="s">
        <v>1172</v>
      </c>
      <c r="G1490" s="24"/>
    </row>
    <row r="1491" spans="1:14" ht="93.75" customHeight="1" x14ac:dyDescent="0.25">
      <c r="A1491" s="221"/>
      <c r="B1491" s="224"/>
      <c r="C1491" s="94" t="s">
        <v>1173</v>
      </c>
      <c r="D1491" s="224"/>
      <c r="E1491" s="122" t="s">
        <v>3225</v>
      </c>
      <c r="F1491" s="94" t="s">
        <v>1175</v>
      </c>
      <c r="G1491" s="24"/>
    </row>
    <row r="1492" spans="1:14" ht="93.75" customHeight="1" x14ac:dyDescent="0.25">
      <c r="A1492" s="164"/>
      <c r="B1492" s="95" t="s">
        <v>3226</v>
      </c>
      <c r="C1492" s="95" t="s">
        <v>3227</v>
      </c>
      <c r="D1492" s="95" t="s">
        <v>3228</v>
      </c>
      <c r="E1492" s="95" t="s">
        <v>3125</v>
      </c>
      <c r="F1492" s="95" t="s">
        <v>3229</v>
      </c>
      <c r="G1492" s="95" t="s">
        <v>3230</v>
      </c>
    </row>
    <row r="1493" spans="1:14" ht="82.5" customHeight="1" x14ac:dyDescent="0.25">
      <c r="A1493" s="164">
        <f>A1490+1</f>
        <v>636</v>
      </c>
      <c r="B1493" s="94" t="s">
        <v>3231</v>
      </c>
      <c r="C1493" s="94" t="s">
        <v>3232</v>
      </c>
      <c r="D1493" s="94" t="s">
        <v>3233</v>
      </c>
      <c r="E1493" s="122" t="s">
        <v>3125</v>
      </c>
      <c r="F1493" s="94" t="s">
        <v>3234</v>
      </c>
      <c r="G1493" s="24"/>
    </row>
    <row r="1494" spans="1:14" ht="82.5" customHeight="1" x14ac:dyDescent="0.25">
      <c r="A1494" s="164"/>
      <c r="B1494" s="95" t="s">
        <v>3235</v>
      </c>
      <c r="C1494" s="95" t="s">
        <v>3236</v>
      </c>
      <c r="D1494" s="95" t="s">
        <v>3237</v>
      </c>
      <c r="E1494" s="95" t="s">
        <v>3125</v>
      </c>
      <c r="F1494" s="95" t="s">
        <v>3238</v>
      </c>
      <c r="G1494" s="95" t="s">
        <v>3239</v>
      </c>
    </row>
    <row r="1495" spans="1:14" ht="82.5" customHeight="1" x14ac:dyDescent="0.25">
      <c r="A1495" s="164"/>
      <c r="B1495" s="95" t="s">
        <v>3240</v>
      </c>
      <c r="C1495" s="95" t="s">
        <v>3241</v>
      </c>
      <c r="D1495" s="95" t="s">
        <v>3242</v>
      </c>
      <c r="E1495" s="95" t="s">
        <v>3125</v>
      </c>
      <c r="F1495" s="95" t="s">
        <v>3243</v>
      </c>
      <c r="G1495" s="95" t="s">
        <v>3244</v>
      </c>
    </row>
    <row r="1496" spans="1:14" ht="82.5" customHeight="1" x14ac:dyDescent="0.25">
      <c r="A1496" s="164"/>
      <c r="B1496" s="95" t="s">
        <v>3245</v>
      </c>
      <c r="C1496" s="95" t="s">
        <v>3246</v>
      </c>
      <c r="D1496" s="95" t="s">
        <v>3247</v>
      </c>
      <c r="E1496" s="95" t="s">
        <v>3125</v>
      </c>
      <c r="F1496" s="95" t="s">
        <v>3248</v>
      </c>
      <c r="G1496" s="95" t="s">
        <v>3249</v>
      </c>
    </row>
    <row r="1497" spans="1:14" ht="157.5" customHeight="1" x14ac:dyDescent="0.25">
      <c r="A1497" s="164">
        <f>A1493+1</f>
        <v>637</v>
      </c>
      <c r="B1497" s="94" t="s">
        <v>3250</v>
      </c>
      <c r="C1497" s="94" t="s">
        <v>3251</v>
      </c>
      <c r="D1497" s="94" t="s">
        <v>3252</v>
      </c>
      <c r="E1497" s="122" t="s">
        <v>3125</v>
      </c>
      <c r="F1497" s="94" t="s">
        <v>3253</v>
      </c>
      <c r="G1497" s="24"/>
    </row>
    <row r="1498" spans="1:14" ht="111" customHeight="1" x14ac:dyDescent="0.25">
      <c r="A1498" s="219">
        <f t="shared" si="20"/>
        <v>638</v>
      </c>
      <c r="B1498" s="222" t="s">
        <v>3254</v>
      </c>
      <c r="C1498" s="94" t="s">
        <v>3255</v>
      </c>
      <c r="D1498" s="222" t="s">
        <v>3256</v>
      </c>
      <c r="E1498" s="122" t="s">
        <v>3125</v>
      </c>
      <c r="F1498" s="94" t="s">
        <v>3257</v>
      </c>
      <c r="G1498" s="24"/>
    </row>
    <row r="1499" spans="1:14" ht="88.5" customHeight="1" x14ac:dyDescent="0.25">
      <c r="A1499" s="220"/>
      <c r="B1499" s="223"/>
      <c r="C1499" s="94" t="s">
        <v>1346</v>
      </c>
      <c r="D1499" s="223"/>
      <c r="E1499" s="122" t="s">
        <v>3258</v>
      </c>
      <c r="F1499" s="94" t="s">
        <v>1347</v>
      </c>
      <c r="G1499" s="24"/>
    </row>
    <row r="1500" spans="1:14" ht="151.5" customHeight="1" x14ac:dyDescent="0.25">
      <c r="A1500" s="221"/>
      <c r="B1500" s="224"/>
      <c r="C1500" s="94" t="s">
        <v>1170</v>
      </c>
      <c r="D1500" s="224"/>
      <c r="E1500" s="94" t="s">
        <v>3259</v>
      </c>
      <c r="F1500" s="94" t="s">
        <v>1172</v>
      </c>
      <c r="G1500" s="24"/>
      <c r="J1500" s="84"/>
      <c r="K1500" s="182"/>
      <c r="L1500" s="83"/>
      <c r="M1500" s="83"/>
      <c r="N1500" s="83"/>
    </row>
    <row r="1501" spans="1:14" ht="76.5" customHeight="1" x14ac:dyDescent="0.25">
      <c r="A1501" s="164">
        <f>A1498+1</f>
        <v>639</v>
      </c>
      <c r="B1501" s="94" t="s">
        <v>3260</v>
      </c>
      <c r="C1501" s="94" t="s">
        <v>3261</v>
      </c>
      <c r="D1501" s="94" t="s">
        <v>3262</v>
      </c>
      <c r="E1501" s="94" t="s">
        <v>3125</v>
      </c>
      <c r="F1501" s="94" t="s">
        <v>3263</v>
      </c>
      <c r="G1501" s="24"/>
    </row>
    <row r="1502" spans="1:14" ht="118.5" customHeight="1" x14ac:dyDescent="0.25">
      <c r="A1502" s="219">
        <f t="shared" si="20"/>
        <v>640</v>
      </c>
      <c r="B1502" s="222" t="s">
        <v>3264</v>
      </c>
      <c r="C1502" s="14" t="s">
        <v>3265</v>
      </c>
      <c r="D1502" s="222" t="s">
        <v>3266</v>
      </c>
      <c r="E1502" s="122" t="s">
        <v>3267</v>
      </c>
      <c r="F1502" s="94" t="s">
        <v>2209</v>
      </c>
      <c r="G1502" s="24"/>
      <c r="H1502" s="160"/>
    </row>
    <row r="1503" spans="1:14" ht="118.5" customHeight="1" x14ac:dyDescent="0.25">
      <c r="A1503" s="221"/>
      <c r="B1503" s="224"/>
      <c r="C1503" s="94" t="s">
        <v>3268</v>
      </c>
      <c r="D1503" s="224"/>
      <c r="E1503" s="122" t="s">
        <v>3125</v>
      </c>
      <c r="F1503" s="94" t="s">
        <v>3269</v>
      </c>
      <c r="G1503" s="24"/>
    </row>
    <row r="1504" spans="1:14" ht="65.25" customHeight="1" x14ac:dyDescent="0.25">
      <c r="A1504" s="164">
        <f>A1502+1</f>
        <v>641</v>
      </c>
      <c r="B1504" s="94" t="s">
        <v>3270</v>
      </c>
      <c r="C1504" s="94" t="s">
        <v>3271</v>
      </c>
      <c r="D1504" s="94" t="s">
        <v>3272</v>
      </c>
      <c r="E1504" s="122" t="s">
        <v>3125</v>
      </c>
      <c r="F1504" s="94" t="s">
        <v>3273</v>
      </c>
      <c r="G1504" s="24"/>
    </row>
    <row r="1505" spans="1:7" ht="66" customHeight="1" x14ac:dyDescent="0.25">
      <c r="A1505" s="219">
        <f t="shared" si="20"/>
        <v>642</v>
      </c>
      <c r="B1505" s="94" t="s">
        <v>3274</v>
      </c>
      <c r="C1505" s="222" t="s">
        <v>3275</v>
      </c>
      <c r="D1505" s="94" t="s">
        <v>3276</v>
      </c>
      <c r="E1505" s="219" t="s">
        <v>3121</v>
      </c>
      <c r="F1505" s="222" t="s">
        <v>3277</v>
      </c>
      <c r="G1505" s="24"/>
    </row>
    <row r="1506" spans="1:7" ht="108" customHeight="1" x14ac:dyDescent="0.25">
      <c r="A1506" s="220"/>
      <c r="B1506" s="94" t="s">
        <v>3278</v>
      </c>
      <c r="C1506" s="223"/>
      <c r="D1506" s="94" t="s">
        <v>3279</v>
      </c>
      <c r="E1506" s="220"/>
      <c r="F1506" s="223"/>
      <c r="G1506" s="24"/>
    </row>
    <row r="1507" spans="1:7" ht="138" customHeight="1" x14ac:dyDescent="0.25">
      <c r="A1507" s="221"/>
      <c r="B1507" s="92" t="s">
        <v>3280</v>
      </c>
      <c r="C1507" s="224"/>
      <c r="D1507" s="92" t="s">
        <v>3281</v>
      </c>
      <c r="E1507" s="221"/>
      <c r="F1507" s="224"/>
      <c r="G1507" s="158" t="s">
        <v>3282</v>
      </c>
    </row>
    <row r="1508" spans="1:7" ht="60" customHeight="1" x14ac:dyDescent="0.25">
      <c r="A1508" s="217"/>
      <c r="B1508" s="95" t="s">
        <v>3283</v>
      </c>
      <c r="C1508" s="217" t="s">
        <v>3284</v>
      </c>
      <c r="D1508" s="95" t="s">
        <v>3279</v>
      </c>
      <c r="E1508" s="217" t="s">
        <v>3121</v>
      </c>
      <c r="F1508" s="217" t="s">
        <v>3285</v>
      </c>
      <c r="G1508" s="158" t="s">
        <v>3282</v>
      </c>
    </row>
    <row r="1509" spans="1:7" ht="60" customHeight="1" x14ac:dyDescent="0.25">
      <c r="A1509" s="218"/>
      <c r="B1509" s="95" t="s">
        <v>3286</v>
      </c>
      <c r="C1509" s="218"/>
      <c r="D1509" s="95" t="s">
        <v>3281</v>
      </c>
      <c r="E1509" s="218"/>
      <c r="F1509" s="218"/>
      <c r="G1509" s="158" t="s">
        <v>3282</v>
      </c>
    </row>
    <row r="1510" spans="1:7" ht="60" customHeight="1" x14ac:dyDescent="0.25">
      <c r="A1510" s="219">
        <f>A1505+1</f>
        <v>643</v>
      </c>
      <c r="B1510" s="187" t="s">
        <v>3287</v>
      </c>
      <c r="C1510" s="222" t="s">
        <v>3288</v>
      </c>
      <c r="D1510" s="187" t="s">
        <v>3228</v>
      </c>
      <c r="E1510" s="219" t="s">
        <v>3125</v>
      </c>
      <c r="F1510" s="222" t="s">
        <v>1169</v>
      </c>
      <c r="G1510" s="190"/>
    </row>
    <row r="1511" spans="1:7" ht="56.25" customHeight="1" x14ac:dyDescent="0.25">
      <c r="A1511" s="221"/>
      <c r="B1511" s="187" t="s">
        <v>2751</v>
      </c>
      <c r="C1511" s="224"/>
      <c r="D1511" s="187" t="s">
        <v>683</v>
      </c>
      <c r="E1511" s="221"/>
      <c r="F1511" s="224"/>
      <c r="G1511" s="190"/>
    </row>
    <row r="1512" spans="1:7" ht="110.25" x14ac:dyDescent="0.25">
      <c r="A1512" s="219">
        <f>A1510+1</f>
        <v>644</v>
      </c>
      <c r="B1512" s="222" t="s">
        <v>2751</v>
      </c>
      <c r="C1512" s="187" t="s">
        <v>1170</v>
      </c>
      <c r="D1512" s="326" t="s">
        <v>683</v>
      </c>
      <c r="E1512" s="166" t="s">
        <v>3289</v>
      </c>
      <c r="F1512" s="175" t="s">
        <v>1172</v>
      </c>
      <c r="G1512" s="190"/>
    </row>
    <row r="1513" spans="1:7" ht="63" customHeight="1" x14ac:dyDescent="0.25">
      <c r="A1513" s="220"/>
      <c r="B1513" s="223"/>
      <c r="C1513" s="187" t="s">
        <v>1173</v>
      </c>
      <c r="D1513" s="327"/>
      <c r="E1513" s="322" t="s">
        <v>3290</v>
      </c>
      <c r="F1513" s="324" t="s">
        <v>1175</v>
      </c>
      <c r="G1513" s="190"/>
    </row>
    <row r="1514" spans="1:7" ht="47.25" x14ac:dyDescent="0.25">
      <c r="A1514" s="221"/>
      <c r="B1514" s="224"/>
      <c r="C1514" s="187" t="s">
        <v>1176</v>
      </c>
      <c r="D1514" s="327"/>
      <c r="E1514" s="323"/>
      <c r="F1514" s="325"/>
      <c r="G1514" s="190"/>
    </row>
    <row r="1515" spans="1:7" ht="47.25" x14ac:dyDescent="0.25">
      <c r="A1515" s="219">
        <f>A1512+1</f>
        <v>645</v>
      </c>
      <c r="B1515" s="187" t="s">
        <v>3291</v>
      </c>
      <c r="C1515" s="222" t="s">
        <v>2441</v>
      </c>
      <c r="D1515" s="187" t="s">
        <v>3292</v>
      </c>
      <c r="E1515" s="219" t="s">
        <v>3125</v>
      </c>
      <c r="F1515" s="222" t="s">
        <v>1379</v>
      </c>
      <c r="G1515" s="190"/>
    </row>
    <row r="1516" spans="1:7" ht="63" x14ac:dyDescent="0.25">
      <c r="A1516" s="220"/>
      <c r="B1516" s="187" t="s">
        <v>1018</v>
      </c>
      <c r="C1516" s="223"/>
      <c r="D1516" s="187" t="s">
        <v>1019</v>
      </c>
      <c r="E1516" s="220"/>
      <c r="F1516" s="223"/>
      <c r="G1516" s="190"/>
    </row>
    <row r="1517" spans="1:7" ht="15.75" customHeight="1" x14ac:dyDescent="0.25">
      <c r="A1517" s="220"/>
      <c r="B1517" s="187" t="s">
        <v>3293</v>
      </c>
      <c r="C1517" s="223"/>
      <c r="D1517" s="187" t="s">
        <v>3294</v>
      </c>
      <c r="E1517" s="220"/>
      <c r="F1517" s="223"/>
      <c r="G1517" s="190"/>
    </row>
    <row r="1518" spans="1:7" ht="60" customHeight="1" x14ac:dyDescent="0.25">
      <c r="A1518" s="221"/>
      <c r="B1518" s="187" t="s">
        <v>3295</v>
      </c>
      <c r="C1518" s="224"/>
      <c r="D1518" s="187" t="s">
        <v>3296</v>
      </c>
      <c r="E1518" s="221"/>
      <c r="F1518" s="224"/>
      <c r="G1518" s="190"/>
    </row>
    <row r="1519" spans="1:7" ht="110.25" x14ac:dyDescent="0.25">
      <c r="A1519" s="164">
        <f>A1515+1</f>
        <v>646</v>
      </c>
      <c r="B1519" s="187" t="s">
        <v>1819</v>
      </c>
      <c r="C1519" s="187" t="s">
        <v>1170</v>
      </c>
      <c r="D1519" s="187" t="s">
        <v>3297</v>
      </c>
      <c r="E1519" s="166" t="s">
        <v>3298</v>
      </c>
      <c r="F1519" s="175" t="s">
        <v>1172</v>
      </c>
      <c r="G1519" s="190"/>
    </row>
    <row r="1520" spans="1:7" ht="72.75" customHeight="1" x14ac:dyDescent="0.25">
      <c r="A1520" s="164">
        <f t="shared" si="20"/>
        <v>647</v>
      </c>
      <c r="B1520" s="187" t="s">
        <v>3299</v>
      </c>
      <c r="C1520" s="187" t="s">
        <v>1448</v>
      </c>
      <c r="D1520" s="187" t="s">
        <v>3300</v>
      </c>
      <c r="E1520" s="166" t="s">
        <v>3121</v>
      </c>
      <c r="F1520" s="175" t="s">
        <v>1450</v>
      </c>
      <c r="G1520" s="190"/>
    </row>
    <row r="1521" spans="1:7" ht="55.5" customHeight="1" x14ac:dyDescent="0.25">
      <c r="A1521" s="164">
        <f t="shared" si="20"/>
        <v>648</v>
      </c>
      <c r="B1521" s="94" t="s">
        <v>1795</v>
      </c>
      <c r="C1521" s="94" t="s">
        <v>1176</v>
      </c>
      <c r="D1521" s="94" t="s">
        <v>1796</v>
      </c>
      <c r="E1521" s="164" t="s">
        <v>3301</v>
      </c>
      <c r="F1521" s="14" t="s">
        <v>1175</v>
      </c>
      <c r="G1521" s="24"/>
    </row>
    <row r="1522" spans="1:7" ht="55.5" customHeight="1" x14ac:dyDescent="0.25">
      <c r="A1522" s="219">
        <f t="shared" si="20"/>
        <v>649</v>
      </c>
      <c r="B1522" s="94" t="s">
        <v>3302</v>
      </c>
      <c r="C1522" s="222" t="s">
        <v>1173</v>
      </c>
      <c r="D1522" s="94" t="s">
        <v>3303</v>
      </c>
      <c r="E1522" s="219" t="s">
        <v>3304</v>
      </c>
      <c r="F1522" s="222" t="s">
        <v>1175</v>
      </c>
      <c r="G1522" s="24"/>
    </row>
    <row r="1523" spans="1:7" ht="55.5" customHeight="1" x14ac:dyDescent="0.25">
      <c r="A1523" s="221"/>
      <c r="B1523" s="94" t="s">
        <v>3254</v>
      </c>
      <c r="C1523" s="224"/>
      <c r="D1523" s="94" t="s">
        <v>3305</v>
      </c>
      <c r="E1523" s="221"/>
      <c r="F1523" s="224"/>
      <c r="G1523" s="24"/>
    </row>
    <row r="1524" spans="1:7" ht="55.5" customHeight="1" x14ac:dyDescent="0.25">
      <c r="A1524" s="164">
        <f>A1522+1</f>
        <v>650</v>
      </c>
      <c r="B1524" s="94" t="s">
        <v>3306</v>
      </c>
      <c r="C1524" s="164" t="s">
        <v>3307</v>
      </c>
      <c r="D1524" s="14" t="s">
        <v>3308</v>
      </c>
      <c r="E1524" s="14" t="s">
        <v>3125</v>
      </c>
      <c r="F1524" s="14" t="s">
        <v>3309</v>
      </c>
      <c r="G1524" s="24"/>
    </row>
    <row r="1525" spans="1:7" ht="55.5" customHeight="1" x14ac:dyDescent="0.25">
      <c r="A1525" s="153">
        <f t="shared" si="20"/>
        <v>651</v>
      </c>
      <c r="B1525" s="156" t="s">
        <v>3310</v>
      </c>
      <c r="C1525" s="156"/>
      <c r="D1525" s="156"/>
      <c r="E1525" s="156"/>
      <c r="F1525" s="156"/>
      <c r="G1525" s="156"/>
    </row>
    <row r="1526" spans="1:7" ht="55.5" customHeight="1" x14ac:dyDescent="0.25">
      <c r="A1526" s="219">
        <f>A1524+1</f>
        <v>651</v>
      </c>
      <c r="B1526" s="223" t="s">
        <v>3311</v>
      </c>
      <c r="C1526" s="93" t="s">
        <v>3312</v>
      </c>
      <c r="D1526" s="223" t="s">
        <v>3313</v>
      </c>
      <c r="E1526" s="187"/>
      <c r="F1526" s="93" t="s">
        <v>3314</v>
      </c>
      <c r="G1526" s="93" t="s">
        <v>3315</v>
      </c>
    </row>
    <row r="1527" spans="1:7" ht="75" customHeight="1" x14ac:dyDescent="0.25">
      <c r="A1527" s="220"/>
      <c r="B1527" s="223"/>
      <c r="C1527" s="95" t="s">
        <v>3316</v>
      </c>
      <c r="D1527" s="223"/>
      <c r="E1527" s="94"/>
      <c r="F1527" s="95" t="s">
        <v>3317</v>
      </c>
      <c r="G1527" s="95" t="s">
        <v>3318</v>
      </c>
    </row>
    <row r="1528" spans="1:7" ht="63" customHeight="1" x14ac:dyDescent="0.25">
      <c r="A1528" s="220"/>
      <c r="B1528" s="223"/>
      <c r="C1528" s="94" t="s">
        <v>3016</v>
      </c>
      <c r="D1528" s="223"/>
      <c r="E1528" s="94" t="s">
        <v>3319</v>
      </c>
      <c r="F1528" s="94" t="s">
        <v>3320</v>
      </c>
      <c r="G1528" s="94"/>
    </row>
    <row r="1529" spans="1:7" ht="63" x14ac:dyDescent="0.25">
      <c r="A1529" s="221"/>
      <c r="B1529" s="224"/>
      <c r="C1529" s="94" t="s">
        <v>3321</v>
      </c>
      <c r="D1529" s="224"/>
      <c r="E1529" s="94" t="s">
        <v>3319</v>
      </c>
      <c r="F1529" s="94" t="s">
        <v>3320</v>
      </c>
      <c r="G1529" s="94"/>
    </row>
    <row r="1530" spans="1:7" ht="75" customHeight="1" x14ac:dyDescent="0.25">
      <c r="A1530" s="164">
        <f>A1526+1</f>
        <v>652</v>
      </c>
      <c r="B1530" s="175" t="s">
        <v>3322</v>
      </c>
      <c r="C1530" s="94" t="s">
        <v>1146</v>
      </c>
      <c r="D1530" s="175" t="s">
        <v>3323</v>
      </c>
      <c r="E1530" s="94" t="s">
        <v>3310</v>
      </c>
      <c r="F1530" s="94" t="s">
        <v>1148</v>
      </c>
      <c r="G1530" s="94"/>
    </row>
    <row r="1531" spans="1:7" ht="75" customHeight="1" x14ac:dyDescent="0.25">
      <c r="A1531" s="164"/>
      <c r="B1531" s="95" t="s">
        <v>3324</v>
      </c>
      <c r="C1531" s="95" t="s">
        <v>3312</v>
      </c>
      <c r="D1531" s="95" t="s">
        <v>3325</v>
      </c>
      <c r="E1531" s="95"/>
      <c r="F1531" s="95" t="s">
        <v>3326</v>
      </c>
      <c r="G1531" s="95" t="s">
        <v>3318</v>
      </c>
    </row>
    <row r="1532" spans="1:7" ht="75" customHeight="1" x14ac:dyDescent="0.25">
      <c r="A1532" s="219">
        <f>A1530+1</f>
        <v>653</v>
      </c>
      <c r="B1532" s="222" t="s">
        <v>3327</v>
      </c>
      <c r="C1532" s="94" t="s">
        <v>3328</v>
      </c>
      <c r="D1532" s="222" t="s">
        <v>3329</v>
      </c>
      <c r="E1532" s="222" t="s">
        <v>3330</v>
      </c>
      <c r="F1532" s="94" t="s">
        <v>3320</v>
      </c>
      <c r="G1532" s="94"/>
    </row>
    <row r="1533" spans="1:7" ht="75" customHeight="1" x14ac:dyDescent="0.25">
      <c r="A1533" s="221"/>
      <c r="B1533" s="224"/>
      <c r="C1533" s="95" t="s">
        <v>3331</v>
      </c>
      <c r="D1533" s="224"/>
      <c r="E1533" s="224"/>
      <c r="F1533" s="95" t="s">
        <v>3317</v>
      </c>
      <c r="G1533" s="95" t="s">
        <v>3332</v>
      </c>
    </row>
    <row r="1534" spans="1:7" ht="47.25" x14ac:dyDescent="0.25">
      <c r="A1534" s="219">
        <f>A1532+1</f>
        <v>654</v>
      </c>
      <c r="B1534" s="222" t="s">
        <v>3333</v>
      </c>
      <c r="C1534" s="95" t="s">
        <v>3334</v>
      </c>
      <c r="D1534" s="268" t="s">
        <v>3335</v>
      </c>
      <c r="E1534" s="222" t="s">
        <v>3336</v>
      </c>
      <c r="F1534" s="95" t="s">
        <v>3337</v>
      </c>
      <c r="G1534" s="94" t="s">
        <v>3338</v>
      </c>
    </row>
    <row r="1535" spans="1:7" ht="47.25" x14ac:dyDescent="0.25">
      <c r="A1535" s="220"/>
      <c r="B1535" s="223"/>
      <c r="C1535" s="94" t="s">
        <v>3339</v>
      </c>
      <c r="D1535" s="269"/>
      <c r="E1535" s="223"/>
      <c r="F1535" s="186" t="s">
        <v>3340</v>
      </c>
      <c r="G1535" s="186"/>
    </row>
    <row r="1536" spans="1:7" ht="63" customHeight="1" x14ac:dyDescent="0.25">
      <c r="A1536" s="220"/>
      <c r="B1536" s="223"/>
      <c r="C1536" s="94" t="s">
        <v>3341</v>
      </c>
      <c r="D1536" s="269"/>
      <c r="E1536" s="223"/>
      <c r="F1536" s="187" t="s">
        <v>3342</v>
      </c>
      <c r="G1536" s="187"/>
    </row>
    <row r="1537" spans="1:7" ht="47.25" x14ac:dyDescent="0.25">
      <c r="A1537" s="220"/>
      <c r="B1537" s="223"/>
      <c r="C1537" s="94" t="s">
        <v>3343</v>
      </c>
      <c r="D1537" s="269"/>
      <c r="E1537" s="223"/>
      <c r="F1537" s="187" t="s">
        <v>3344</v>
      </c>
      <c r="G1537" s="187"/>
    </row>
    <row r="1538" spans="1:7" ht="97.5" customHeight="1" x14ac:dyDescent="0.25">
      <c r="A1538" s="220"/>
      <c r="B1538" s="223"/>
      <c r="C1538" s="94" t="s">
        <v>1451</v>
      </c>
      <c r="D1538" s="269"/>
      <c r="E1538" s="223"/>
      <c r="F1538" s="94" t="s">
        <v>3345</v>
      </c>
      <c r="G1538" s="94"/>
    </row>
    <row r="1539" spans="1:7" ht="97.5" customHeight="1" x14ac:dyDescent="0.25">
      <c r="A1539" s="221"/>
      <c r="B1539" s="224"/>
      <c r="C1539" s="95" t="s">
        <v>3346</v>
      </c>
      <c r="D1539" s="270"/>
      <c r="E1539" s="224"/>
      <c r="F1539" s="95" t="s">
        <v>3347</v>
      </c>
      <c r="G1539" s="95" t="s">
        <v>3348</v>
      </c>
    </row>
    <row r="1540" spans="1:7" ht="97.5" customHeight="1" x14ac:dyDescent="0.25">
      <c r="A1540" s="219">
        <f>A1534+1</f>
        <v>655</v>
      </c>
      <c r="B1540" s="222" t="s">
        <v>3349</v>
      </c>
      <c r="C1540" s="92" t="s">
        <v>3334</v>
      </c>
      <c r="D1540" s="222" t="s">
        <v>3350</v>
      </c>
      <c r="E1540" s="222" t="s">
        <v>3351</v>
      </c>
      <c r="F1540" s="92" t="s">
        <v>3337</v>
      </c>
      <c r="G1540" s="92" t="s">
        <v>3352</v>
      </c>
    </row>
    <row r="1541" spans="1:7" x14ac:dyDescent="0.25">
      <c r="A1541" s="220"/>
      <c r="B1541" s="223"/>
      <c r="C1541" s="93"/>
      <c r="D1541" s="223"/>
      <c r="E1541" s="223"/>
      <c r="F1541" s="93"/>
      <c r="G1541" s="93"/>
    </row>
    <row r="1542" spans="1:7" ht="31.5" x14ac:dyDescent="0.25">
      <c r="A1542" s="220"/>
      <c r="B1542" s="223"/>
      <c r="C1542" s="175" t="s">
        <v>1451</v>
      </c>
      <c r="D1542" s="223"/>
      <c r="E1542" s="223"/>
      <c r="F1542" s="175" t="s">
        <v>3345</v>
      </c>
      <c r="G1542" s="175"/>
    </row>
    <row r="1543" spans="1:7" ht="63" customHeight="1" x14ac:dyDescent="0.25">
      <c r="A1543" s="220"/>
      <c r="B1543" s="223"/>
      <c r="C1543" s="175" t="s">
        <v>1363</v>
      </c>
      <c r="D1543" s="223"/>
      <c r="E1543" s="223"/>
      <c r="F1543" s="175" t="s">
        <v>3344</v>
      </c>
      <c r="G1543" s="175"/>
    </row>
    <row r="1544" spans="1:7" ht="47.25" x14ac:dyDescent="0.25">
      <c r="A1544" s="220"/>
      <c r="B1544" s="223"/>
      <c r="C1544" s="175" t="s">
        <v>3343</v>
      </c>
      <c r="D1544" s="223"/>
      <c r="E1544" s="223"/>
      <c r="F1544" s="175" t="s">
        <v>3344</v>
      </c>
      <c r="G1544" s="175"/>
    </row>
    <row r="1545" spans="1:7" ht="78.75" customHeight="1" x14ac:dyDescent="0.25">
      <c r="A1545" s="220"/>
      <c r="B1545" s="223"/>
      <c r="C1545" s="175" t="s">
        <v>1448</v>
      </c>
      <c r="D1545" s="223"/>
      <c r="E1545" s="223"/>
      <c r="F1545" s="175" t="s">
        <v>1450</v>
      </c>
      <c r="G1545" s="94"/>
    </row>
    <row r="1546" spans="1:7" ht="78.75" customHeight="1" x14ac:dyDescent="0.25">
      <c r="A1546" s="221"/>
      <c r="B1546" s="224"/>
      <c r="C1546" s="95" t="s">
        <v>3353</v>
      </c>
      <c r="D1546" s="224"/>
      <c r="E1546" s="224"/>
      <c r="F1546" s="95" t="s">
        <v>3347</v>
      </c>
      <c r="G1546" s="95" t="s">
        <v>3348</v>
      </c>
    </row>
    <row r="1547" spans="1:7" ht="78.75" customHeight="1" x14ac:dyDescent="0.25">
      <c r="A1547" s="219">
        <f>A1540+1</f>
        <v>656</v>
      </c>
      <c r="B1547" s="222" t="s">
        <v>3354</v>
      </c>
      <c r="C1547" s="217" t="s">
        <v>3334</v>
      </c>
      <c r="D1547" s="222" t="s">
        <v>3355</v>
      </c>
      <c r="E1547" s="222" t="s">
        <v>3356</v>
      </c>
      <c r="F1547" s="217" t="s">
        <v>3357</v>
      </c>
      <c r="G1547" s="92" t="s">
        <v>3352</v>
      </c>
    </row>
    <row r="1548" spans="1:7" ht="78.75" customHeight="1" x14ac:dyDescent="0.25">
      <c r="A1548" s="220"/>
      <c r="B1548" s="223"/>
      <c r="C1548" s="218"/>
      <c r="D1548" s="223"/>
      <c r="E1548" s="223"/>
      <c r="F1548" s="218"/>
      <c r="G1548" s="93"/>
    </row>
    <row r="1549" spans="1:7" ht="94.5" x14ac:dyDescent="0.25">
      <c r="A1549" s="220"/>
      <c r="B1549" s="223"/>
      <c r="C1549" s="187" t="s">
        <v>1448</v>
      </c>
      <c r="D1549" s="223"/>
      <c r="E1549" s="223"/>
      <c r="F1549" s="187" t="s">
        <v>1450</v>
      </c>
      <c r="G1549" s="94"/>
    </row>
    <row r="1550" spans="1:7" ht="47.25" x14ac:dyDescent="0.25">
      <c r="A1550" s="220"/>
      <c r="B1550" s="223"/>
      <c r="C1550" s="187" t="s">
        <v>1363</v>
      </c>
      <c r="D1550" s="223"/>
      <c r="E1550" s="223"/>
      <c r="F1550" s="187" t="s">
        <v>3358</v>
      </c>
      <c r="G1550" s="94"/>
    </row>
    <row r="1551" spans="1:7" ht="63" customHeight="1" x14ac:dyDescent="0.25">
      <c r="A1551" s="220"/>
      <c r="B1551" s="223"/>
      <c r="C1551" s="187" t="s">
        <v>3343</v>
      </c>
      <c r="D1551" s="223"/>
      <c r="E1551" s="223"/>
      <c r="F1551" s="187" t="s">
        <v>3358</v>
      </c>
      <c r="G1551" s="94"/>
    </row>
    <row r="1552" spans="1:7" ht="31.5" x14ac:dyDescent="0.25">
      <c r="A1552" s="220"/>
      <c r="B1552" s="223"/>
      <c r="C1552" s="187" t="s">
        <v>1451</v>
      </c>
      <c r="D1552" s="223"/>
      <c r="E1552" s="223"/>
      <c r="F1552" s="187" t="s">
        <v>3345</v>
      </c>
      <c r="G1552" s="94"/>
    </row>
    <row r="1553" spans="1:7" ht="78" customHeight="1" x14ac:dyDescent="0.25">
      <c r="A1553" s="221"/>
      <c r="B1553" s="224"/>
      <c r="C1553" s="95" t="s">
        <v>3346</v>
      </c>
      <c r="D1553" s="224"/>
      <c r="E1553" s="224"/>
      <c r="F1553" s="95" t="s">
        <v>3359</v>
      </c>
      <c r="G1553" s="95" t="s">
        <v>3360</v>
      </c>
    </row>
    <row r="1554" spans="1:7" ht="78" customHeight="1" x14ac:dyDescent="0.25">
      <c r="A1554" s="219">
        <f>A1547+1</f>
        <v>657</v>
      </c>
      <c r="B1554" s="222" t="s">
        <v>3361</v>
      </c>
      <c r="C1554" s="217" t="s">
        <v>3334</v>
      </c>
      <c r="D1554" s="222" t="s">
        <v>3362</v>
      </c>
      <c r="E1554" s="222" t="s">
        <v>3363</v>
      </c>
      <c r="F1554" s="217" t="s">
        <v>3357</v>
      </c>
      <c r="G1554" s="92" t="s">
        <v>3352</v>
      </c>
    </row>
    <row r="1555" spans="1:7" ht="78" customHeight="1" x14ac:dyDescent="0.25">
      <c r="A1555" s="220"/>
      <c r="B1555" s="223"/>
      <c r="C1555" s="218"/>
      <c r="D1555" s="223"/>
      <c r="E1555" s="223"/>
      <c r="F1555" s="218"/>
      <c r="G1555" s="93"/>
    </row>
    <row r="1556" spans="1:7" ht="78" customHeight="1" x14ac:dyDescent="0.25">
      <c r="A1556" s="220"/>
      <c r="B1556" s="223"/>
      <c r="C1556" s="187" t="s">
        <v>1451</v>
      </c>
      <c r="D1556" s="223"/>
      <c r="E1556" s="223"/>
      <c r="F1556" s="187" t="s">
        <v>3345</v>
      </c>
      <c r="G1556" s="175"/>
    </row>
    <row r="1557" spans="1:7" ht="47.25" x14ac:dyDescent="0.25">
      <c r="A1557" s="220"/>
      <c r="B1557" s="223"/>
      <c r="C1557" s="187" t="s">
        <v>1363</v>
      </c>
      <c r="D1557" s="223"/>
      <c r="E1557" s="223"/>
      <c r="F1557" s="187" t="s">
        <v>3358</v>
      </c>
      <c r="G1557" s="175"/>
    </row>
    <row r="1558" spans="1:7" ht="47.25" x14ac:dyDescent="0.25">
      <c r="A1558" s="220"/>
      <c r="B1558" s="223"/>
      <c r="C1558" s="187" t="s">
        <v>3364</v>
      </c>
      <c r="D1558" s="223"/>
      <c r="E1558" s="223"/>
      <c r="F1558" s="187" t="s">
        <v>3358</v>
      </c>
      <c r="G1558" s="175"/>
    </row>
    <row r="1559" spans="1:7" ht="63" customHeight="1" x14ac:dyDescent="0.25">
      <c r="A1559" s="220"/>
      <c r="B1559" s="223"/>
      <c r="C1559" s="187" t="s">
        <v>3343</v>
      </c>
      <c r="D1559" s="223"/>
      <c r="E1559" s="223"/>
      <c r="F1559" s="187" t="s">
        <v>3358</v>
      </c>
      <c r="G1559" s="175"/>
    </row>
    <row r="1560" spans="1:7" ht="94.5" x14ac:dyDescent="0.25">
      <c r="A1560" s="220"/>
      <c r="B1560" s="223"/>
      <c r="C1560" s="187" t="s">
        <v>1448</v>
      </c>
      <c r="D1560" s="223"/>
      <c r="E1560" s="223"/>
      <c r="F1560" s="187" t="s">
        <v>1450</v>
      </c>
      <c r="G1560" s="94"/>
    </row>
    <row r="1561" spans="1:7" ht="74.25" customHeight="1" x14ac:dyDescent="0.25">
      <c r="A1561" s="221"/>
      <c r="B1561" s="224"/>
      <c r="C1561" s="95" t="s">
        <v>3346</v>
      </c>
      <c r="D1561" s="224"/>
      <c r="E1561" s="224"/>
      <c r="F1561" s="95" t="s">
        <v>3359</v>
      </c>
      <c r="G1561" s="95" t="s">
        <v>3360</v>
      </c>
    </row>
    <row r="1562" spans="1:7" ht="74.25" customHeight="1" x14ac:dyDescent="0.25">
      <c r="A1562" s="219">
        <f>A1554+1</f>
        <v>658</v>
      </c>
      <c r="B1562" s="222" t="s">
        <v>3365</v>
      </c>
      <c r="C1562" s="92" t="s">
        <v>3334</v>
      </c>
      <c r="D1562" s="222" t="s">
        <v>3366</v>
      </c>
      <c r="E1562" s="222" t="s">
        <v>3367</v>
      </c>
      <c r="F1562" s="95" t="s">
        <v>3357</v>
      </c>
      <c r="G1562" s="92" t="s">
        <v>3352</v>
      </c>
    </row>
    <row r="1563" spans="1:7" ht="74.25" customHeight="1" x14ac:dyDescent="0.25">
      <c r="A1563" s="220"/>
      <c r="B1563" s="223"/>
      <c r="C1563" s="187" t="s">
        <v>1451</v>
      </c>
      <c r="D1563" s="223"/>
      <c r="E1563" s="223"/>
      <c r="F1563" s="94" t="s">
        <v>3345</v>
      </c>
      <c r="G1563" s="175"/>
    </row>
    <row r="1564" spans="1:7" ht="74.25" customHeight="1" x14ac:dyDescent="0.25">
      <c r="A1564" s="220"/>
      <c r="B1564" s="223"/>
      <c r="C1564" s="187" t="s">
        <v>1363</v>
      </c>
      <c r="D1564" s="223"/>
      <c r="E1564" s="223"/>
      <c r="F1564" s="187" t="s">
        <v>3368</v>
      </c>
      <c r="G1564" s="175"/>
    </row>
    <row r="1565" spans="1:7" ht="47.25" x14ac:dyDescent="0.25">
      <c r="A1565" s="220"/>
      <c r="B1565" s="223"/>
      <c r="C1565" s="187" t="s">
        <v>3343</v>
      </c>
      <c r="D1565" s="223"/>
      <c r="E1565" s="223"/>
      <c r="F1565" s="187" t="s">
        <v>3358</v>
      </c>
      <c r="G1565" s="175"/>
    </row>
    <row r="1566" spans="1:7" ht="47.25" x14ac:dyDescent="0.25">
      <c r="A1566" s="220"/>
      <c r="B1566" s="223"/>
      <c r="C1566" s="187" t="s">
        <v>3369</v>
      </c>
      <c r="D1566" s="223"/>
      <c r="E1566" s="223"/>
      <c r="F1566" s="187" t="s">
        <v>3358</v>
      </c>
      <c r="G1566" s="175"/>
    </row>
    <row r="1567" spans="1:7" ht="63" customHeight="1" x14ac:dyDescent="0.25">
      <c r="A1567" s="220"/>
      <c r="B1567" s="223"/>
      <c r="C1567" s="187" t="s">
        <v>1448</v>
      </c>
      <c r="D1567" s="223"/>
      <c r="E1567" s="223"/>
      <c r="F1567" s="187" t="s">
        <v>1450</v>
      </c>
      <c r="G1567" s="175"/>
    </row>
    <row r="1568" spans="1:7" ht="63" x14ac:dyDescent="0.25">
      <c r="A1568" s="221"/>
      <c r="B1568" s="224"/>
      <c r="C1568" s="95" t="s">
        <v>3346</v>
      </c>
      <c r="D1568" s="224"/>
      <c r="E1568" s="224"/>
      <c r="F1568" s="95" t="s">
        <v>3359</v>
      </c>
      <c r="G1568" s="95" t="s">
        <v>3360</v>
      </c>
    </row>
    <row r="1569" spans="1:7" ht="63" x14ac:dyDescent="0.25">
      <c r="A1569" s="219">
        <f>A1562+1</f>
        <v>659</v>
      </c>
      <c r="B1569" s="222" t="s">
        <v>3370</v>
      </c>
      <c r="C1569" s="92" t="s">
        <v>3334</v>
      </c>
      <c r="D1569" s="222" t="s">
        <v>3371</v>
      </c>
      <c r="E1569" s="222" t="s">
        <v>3372</v>
      </c>
      <c r="F1569" s="92" t="s">
        <v>3357</v>
      </c>
      <c r="G1569" s="92" t="s">
        <v>3352</v>
      </c>
    </row>
    <row r="1570" spans="1:7" ht="15.75" customHeight="1" x14ac:dyDescent="0.25">
      <c r="A1570" s="220"/>
      <c r="B1570" s="223"/>
      <c r="C1570" s="93"/>
      <c r="D1570" s="223"/>
      <c r="E1570" s="223"/>
      <c r="F1570" s="93"/>
      <c r="G1570" s="93"/>
    </row>
    <row r="1571" spans="1:7" ht="31.5" x14ac:dyDescent="0.25">
      <c r="A1571" s="220"/>
      <c r="B1571" s="223"/>
      <c r="C1571" s="187" t="s">
        <v>1451</v>
      </c>
      <c r="D1571" s="223"/>
      <c r="E1571" s="223"/>
      <c r="F1571" s="187" t="s">
        <v>3345</v>
      </c>
      <c r="G1571" s="175"/>
    </row>
    <row r="1572" spans="1:7" ht="95.25" customHeight="1" x14ac:dyDescent="0.25">
      <c r="A1572" s="220"/>
      <c r="B1572" s="223"/>
      <c r="C1572" s="187" t="s">
        <v>1363</v>
      </c>
      <c r="D1572" s="223"/>
      <c r="E1572" s="223"/>
      <c r="F1572" s="187" t="s">
        <v>3344</v>
      </c>
      <c r="G1572" s="175"/>
    </row>
    <row r="1573" spans="1:7" ht="47.25" x14ac:dyDescent="0.25">
      <c r="A1573" s="220"/>
      <c r="B1573" s="223"/>
      <c r="C1573" s="187" t="s">
        <v>3369</v>
      </c>
      <c r="D1573" s="223"/>
      <c r="E1573" s="223"/>
      <c r="F1573" s="187" t="s">
        <v>3344</v>
      </c>
      <c r="G1573" s="175"/>
    </row>
    <row r="1574" spans="1:7" ht="63" customHeight="1" x14ac:dyDescent="0.25">
      <c r="A1574" s="220"/>
      <c r="B1574" s="223"/>
      <c r="C1574" s="187" t="s">
        <v>3343</v>
      </c>
      <c r="D1574" s="223"/>
      <c r="E1574" s="223"/>
      <c r="F1574" s="187" t="s">
        <v>3344</v>
      </c>
      <c r="G1574" s="175"/>
    </row>
    <row r="1575" spans="1:7" ht="94.5" x14ac:dyDescent="0.25">
      <c r="A1575" s="220"/>
      <c r="B1575" s="223"/>
      <c r="C1575" s="187" t="s">
        <v>1448</v>
      </c>
      <c r="D1575" s="223"/>
      <c r="E1575" s="223"/>
      <c r="F1575" s="187" t="s">
        <v>1450</v>
      </c>
      <c r="G1575" s="175"/>
    </row>
    <row r="1576" spans="1:7" ht="63" x14ac:dyDescent="0.25">
      <c r="A1576" s="221"/>
      <c r="B1576" s="224"/>
      <c r="C1576" s="95" t="s">
        <v>3346</v>
      </c>
      <c r="D1576" s="224"/>
      <c r="E1576" s="224"/>
      <c r="F1576" s="95" t="s">
        <v>3359</v>
      </c>
      <c r="G1576" s="95" t="s">
        <v>3360</v>
      </c>
    </row>
    <row r="1577" spans="1:7" x14ac:dyDescent="0.25">
      <c r="A1577" s="219">
        <f>A1569+1</f>
        <v>660</v>
      </c>
      <c r="B1577" s="222" t="s">
        <v>3373</v>
      </c>
      <c r="C1577" s="217" t="s">
        <v>3334</v>
      </c>
      <c r="D1577" s="222" t="s">
        <v>3374</v>
      </c>
      <c r="E1577" s="222" t="s">
        <v>3375</v>
      </c>
      <c r="F1577" s="217" t="s">
        <v>3357</v>
      </c>
      <c r="G1577" s="92" t="s">
        <v>3352</v>
      </c>
    </row>
    <row r="1578" spans="1:7" ht="15.75" customHeight="1" x14ac:dyDescent="0.25">
      <c r="A1578" s="220"/>
      <c r="B1578" s="223"/>
      <c r="C1578" s="218"/>
      <c r="D1578" s="223"/>
      <c r="E1578" s="223"/>
      <c r="F1578" s="218"/>
      <c r="G1578" s="93"/>
    </row>
    <row r="1579" spans="1:7" ht="89.25" customHeight="1" x14ac:dyDescent="0.25">
      <c r="A1579" s="220"/>
      <c r="B1579" s="223"/>
      <c r="C1579" s="187" t="s">
        <v>1451</v>
      </c>
      <c r="D1579" s="223"/>
      <c r="E1579" s="223"/>
      <c r="F1579" s="187" t="s">
        <v>3345</v>
      </c>
      <c r="G1579" s="175"/>
    </row>
    <row r="1580" spans="1:7" ht="47.25" x14ac:dyDescent="0.25">
      <c r="A1580" s="220"/>
      <c r="B1580" s="223"/>
      <c r="C1580" s="187" t="s">
        <v>1363</v>
      </c>
      <c r="D1580" s="223"/>
      <c r="E1580" s="223"/>
      <c r="F1580" s="187" t="s">
        <v>3358</v>
      </c>
      <c r="G1580" s="175"/>
    </row>
    <row r="1581" spans="1:7" ht="63" customHeight="1" x14ac:dyDescent="0.25">
      <c r="A1581" s="220"/>
      <c r="B1581" s="223"/>
      <c r="C1581" s="187" t="s">
        <v>3343</v>
      </c>
      <c r="D1581" s="223"/>
      <c r="E1581" s="223"/>
      <c r="F1581" s="187" t="s">
        <v>3358</v>
      </c>
      <c r="G1581" s="175"/>
    </row>
    <row r="1582" spans="1:7" ht="47.25" x14ac:dyDescent="0.25">
      <c r="A1582" s="220"/>
      <c r="B1582" s="223"/>
      <c r="C1582" s="187" t="s">
        <v>3369</v>
      </c>
      <c r="D1582" s="223"/>
      <c r="E1582" s="223"/>
      <c r="F1582" s="187" t="s">
        <v>3358</v>
      </c>
      <c r="G1582" s="175"/>
    </row>
    <row r="1583" spans="1:7" ht="99" customHeight="1" x14ac:dyDescent="0.25">
      <c r="A1583" s="220"/>
      <c r="B1583" s="223"/>
      <c r="C1583" s="187" t="s">
        <v>1448</v>
      </c>
      <c r="D1583" s="223"/>
      <c r="E1583" s="223"/>
      <c r="F1583" s="187" t="s">
        <v>1450</v>
      </c>
      <c r="G1583" s="94"/>
    </row>
    <row r="1584" spans="1:7" ht="99" customHeight="1" x14ac:dyDescent="0.25">
      <c r="A1584" s="221"/>
      <c r="B1584" s="224"/>
      <c r="C1584" s="95" t="s">
        <v>3346</v>
      </c>
      <c r="D1584" s="224"/>
      <c r="E1584" s="224"/>
      <c r="F1584" s="95" t="s">
        <v>3359</v>
      </c>
      <c r="G1584" s="95" t="s">
        <v>3348</v>
      </c>
    </row>
    <row r="1585" spans="1:7" ht="99" customHeight="1" x14ac:dyDescent="0.25">
      <c r="A1585" s="219">
        <f>A1577+1</f>
        <v>661</v>
      </c>
      <c r="B1585" s="222" t="s">
        <v>3376</v>
      </c>
      <c r="C1585" s="217" t="s">
        <v>3334</v>
      </c>
      <c r="D1585" s="222" t="s">
        <v>3377</v>
      </c>
      <c r="E1585" s="222" t="s">
        <v>3378</v>
      </c>
      <c r="F1585" s="217" t="s">
        <v>3357</v>
      </c>
      <c r="G1585" s="217" t="s">
        <v>3352</v>
      </c>
    </row>
    <row r="1586" spans="1:7" x14ac:dyDescent="0.25">
      <c r="A1586" s="220"/>
      <c r="B1586" s="223"/>
      <c r="C1586" s="218"/>
      <c r="D1586" s="223"/>
      <c r="E1586" s="223"/>
      <c r="F1586" s="218"/>
      <c r="G1586" s="218"/>
    </row>
    <row r="1587" spans="1:7" ht="31.5" x14ac:dyDescent="0.25">
      <c r="A1587" s="220"/>
      <c r="B1587" s="223"/>
      <c r="C1587" s="187" t="s">
        <v>1451</v>
      </c>
      <c r="D1587" s="223"/>
      <c r="E1587" s="223"/>
      <c r="F1587" s="187" t="s">
        <v>3345</v>
      </c>
      <c r="G1587" s="175"/>
    </row>
    <row r="1588" spans="1:7" ht="63" customHeight="1" x14ac:dyDescent="0.25">
      <c r="A1588" s="220"/>
      <c r="B1588" s="223"/>
      <c r="C1588" s="187" t="s">
        <v>1363</v>
      </c>
      <c r="D1588" s="223"/>
      <c r="E1588" s="223"/>
      <c r="F1588" s="187" t="s">
        <v>3358</v>
      </c>
      <c r="G1588" s="175"/>
    </row>
    <row r="1589" spans="1:7" ht="47.25" x14ac:dyDescent="0.25">
      <c r="A1589" s="220"/>
      <c r="B1589" s="223"/>
      <c r="C1589" s="187" t="s">
        <v>3343</v>
      </c>
      <c r="D1589" s="223"/>
      <c r="E1589" s="223"/>
      <c r="F1589" s="187" t="s">
        <v>3358</v>
      </c>
      <c r="G1589" s="175"/>
    </row>
    <row r="1590" spans="1:7" ht="47.25" x14ac:dyDescent="0.25">
      <c r="A1590" s="220"/>
      <c r="B1590" s="223"/>
      <c r="C1590" s="187" t="s">
        <v>3369</v>
      </c>
      <c r="D1590" s="223"/>
      <c r="E1590" s="223"/>
      <c r="F1590" s="187" t="s">
        <v>3358</v>
      </c>
      <c r="G1590" s="175"/>
    </row>
    <row r="1591" spans="1:7" ht="96.75" customHeight="1" x14ac:dyDescent="0.25">
      <c r="A1591" s="220"/>
      <c r="B1591" s="223"/>
      <c r="C1591" s="187" t="s">
        <v>1448</v>
      </c>
      <c r="D1591" s="223"/>
      <c r="E1591" s="223"/>
      <c r="F1591" s="187" t="s">
        <v>1450</v>
      </c>
      <c r="G1591" s="175"/>
    </row>
    <row r="1592" spans="1:7" ht="63" x14ac:dyDescent="0.25">
      <c r="A1592" s="221"/>
      <c r="B1592" s="224"/>
      <c r="C1592" s="95" t="s">
        <v>3346</v>
      </c>
      <c r="D1592" s="224"/>
      <c r="E1592" s="224"/>
      <c r="F1592" s="95" t="s">
        <v>3359</v>
      </c>
      <c r="G1592" s="95" t="s">
        <v>3360</v>
      </c>
    </row>
    <row r="1593" spans="1:7" ht="90" customHeight="1" x14ac:dyDescent="0.25">
      <c r="A1593" s="219">
        <f>A1585+1</f>
        <v>662</v>
      </c>
      <c r="B1593" s="222" t="s">
        <v>3379</v>
      </c>
      <c r="C1593" s="92" t="s">
        <v>3334</v>
      </c>
      <c r="D1593" s="222" t="s">
        <v>3380</v>
      </c>
      <c r="E1593" s="222" t="s">
        <v>3381</v>
      </c>
      <c r="F1593" s="92" t="s">
        <v>3357</v>
      </c>
      <c r="G1593" s="92" t="s">
        <v>3352</v>
      </c>
    </row>
    <row r="1594" spans="1:7" x14ac:dyDescent="0.25">
      <c r="A1594" s="220"/>
      <c r="B1594" s="223"/>
      <c r="C1594" s="93"/>
      <c r="D1594" s="223"/>
      <c r="E1594" s="223"/>
      <c r="F1594" s="93"/>
      <c r="G1594" s="93"/>
    </row>
    <row r="1595" spans="1:7" ht="63" customHeight="1" x14ac:dyDescent="0.25">
      <c r="A1595" s="220"/>
      <c r="B1595" s="223"/>
      <c r="C1595" s="187" t="s">
        <v>1451</v>
      </c>
      <c r="D1595" s="223"/>
      <c r="E1595" s="223"/>
      <c r="F1595" s="187" t="s">
        <v>3345</v>
      </c>
      <c r="G1595" s="175"/>
    </row>
    <row r="1596" spans="1:7" ht="47.25" x14ac:dyDescent="0.25">
      <c r="A1596" s="220"/>
      <c r="B1596" s="223"/>
      <c r="C1596" s="187" t="s">
        <v>1363</v>
      </c>
      <c r="D1596" s="223"/>
      <c r="E1596" s="223"/>
      <c r="F1596" s="187" t="s">
        <v>3358</v>
      </c>
      <c r="G1596" s="175"/>
    </row>
    <row r="1597" spans="1:7" ht="70.5" customHeight="1" x14ac:dyDescent="0.25">
      <c r="A1597" s="220"/>
      <c r="B1597" s="223"/>
      <c r="C1597" s="187" t="s">
        <v>3343</v>
      </c>
      <c r="D1597" s="223"/>
      <c r="E1597" s="223"/>
      <c r="F1597" s="187" t="s">
        <v>3358</v>
      </c>
      <c r="G1597" s="175"/>
    </row>
    <row r="1598" spans="1:7" ht="15.75" customHeight="1" x14ac:dyDescent="0.25">
      <c r="A1598" s="220"/>
      <c r="B1598" s="223"/>
      <c r="C1598" s="187" t="s">
        <v>3369</v>
      </c>
      <c r="D1598" s="223"/>
      <c r="E1598" s="223"/>
      <c r="F1598" s="187" t="s">
        <v>3358</v>
      </c>
      <c r="G1598" s="175"/>
    </row>
    <row r="1599" spans="1:7" ht="94.5" x14ac:dyDescent="0.25">
      <c r="A1599" s="220"/>
      <c r="B1599" s="223"/>
      <c r="C1599" s="187" t="s">
        <v>1448</v>
      </c>
      <c r="D1599" s="223"/>
      <c r="E1599" s="224"/>
      <c r="F1599" s="187" t="s">
        <v>1450</v>
      </c>
      <c r="G1599" s="94"/>
    </row>
    <row r="1600" spans="1:7" ht="63" x14ac:dyDescent="0.25">
      <c r="A1600" s="221"/>
      <c r="B1600" s="224"/>
      <c r="C1600" s="95" t="s">
        <v>3346</v>
      </c>
      <c r="D1600" s="224"/>
      <c r="E1600" s="95" t="s">
        <v>3381</v>
      </c>
      <c r="F1600" s="95" t="s">
        <v>3359</v>
      </c>
      <c r="G1600" s="93" t="s">
        <v>3348</v>
      </c>
    </row>
    <row r="1601" spans="1:7" x14ac:dyDescent="0.25">
      <c r="A1601" s="219">
        <f>A1593+1</f>
        <v>663</v>
      </c>
      <c r="B1601" s="222" t="s">
        <v>3382</v>
      </c>
      <c r="C1601" s="217" t="s">
        <v>3334</v>
      </c>
      <c r="D1601" s="222" t="s">
        <v>3383</v>
      </c>
      <c r="E1601" s="222" t="s">
        <v>3384</v>
      </c>
      <c r="F1601" s="217" t="s">
        <v>3357</v>
      </c>
      <c r="G1601" s="217" t="s">
        <v>3352</v>
      </c>
    </row>
    <row r="1602" spans="1:7" x14ac:dyDescent="0.25">
      <c r="A1602" s="220"/>
      <c r="B1602" s="223"/>
      <c r="C1602" s="218"/>
      <c r="D1602" s="223"/>
      <c r="E1602" s="223"/>
      <c r="F1602" s="218"/>
      <c r="G1602" s="218"/>
    </row>
    <row r="1603" spans="1:7" ht="94.5" customHeight="1" x14ac:dyDescent="0.25">
      <c r="A1603" s="220"/>
      <c r="B1603" s="223"/>
      <c r="C1603" s="187" t="s">
        <v>1448</v>
      </c>
      <c r="D1603" s="223"/>
      <c r="E1603" s="223"/>
      <c r="F1603" s="187" t="s">
        <v>1450</v>
      </c>
      <c r="G1603" s="94"/>
    </row>
    <row r="1604" spans="1:7" ht="47.25" x14ac:dyDescent="0.25">
      <c r="A1604" s="220"/>
      <c r="B1604" s="223"/>
      <c r="C1604" s="187" t="s">
        <v>1363</v>
      </c>
      <c r="D1604" s="223"/>
      <c r="E1604" s="223"/>
      <c r="F1604" s="187" t="s">
        <v>3358</v>
      </c>
      <c r="G1604" s="94"/>
    </row>
    <row r="1605" spans="1:7" ht="47.25" x14ac:dyDescent="0.25">
      <c r="A1605" s="220"/>
      <c r="B1605" s="223"/>
      <c r="C1605" s="187" t="s">
        <v>3343</v>
      </c>
      <c r="D1605" s="223"/>
      <c r="E1605" s="223"/>
      <c r="F1605" s="187" t="s">
        <v>3358</v>
      </c>
      <c r="G1605" s="94"/>
    </row>
    <row r="1606" spans="1:7" ht="15.75" customHeight="1" x14ac:dyDescent="0.25">
      <c r="A1606" s="220"/>
      <c r="B1606" s="223"/>
      <c r="C1606" s="187" t="s">
        <v>1451</v>
      </c>
      <c r="D1606" s="223"/>
      <c r="E1606" s="223"/>
      <c r="F1606" s="187" t="s">
        <v>3345</v>
      </c>
      <c r="G1606" s="94"/>
    </row>
    <row r="1607" spans="1:7" ht="54.75" customHeight="1" x14ac:dyDescent="0.25">
      <c r="A1607" s="221"/>
      <c r="B1607" s="224"/>
      <c r="C1607" s="95" t="s">
        <v>3346</v>
      </c>
      <c r="D1607" s="224"/>
      <c r="E1607" s="224"/>
      <c r="F1607" s="95" t="s">
        <v>3359</v>
      </c>
      <c r="G1607" s="95" t="s">
        <v>3360</v>
      </c>
    </row>
    <row r="1608" spans="1:7" ht="63" x14ac:dyDescent="0.25">
      <c r="A1608" s="219">
        <f>A1601+1</f>
        <v>664</v>
      </c>
      <c r="B1608" s="222" t="s">
        <v>3385</v>
      </c>
      <c r="C1608" s="92" t="s">
        <v>3334</v>
      </c>
      <c r="D1608" s="222" t="s">
        <v>3386</v>
      </c>
      <c r="E1608" s="222" t="s">
        <v>3387</v>
      </c>
      <c r="F1608" s="92" t="s">
        <v>3357</v>
      </c>
      <c r="G1608" s="169" t="s">
        <v>3352</v>
      </c>
    </row>
    <row r="1609" spans="1:7" ht="15.75" customHeight="1" x14ac:dyDescent="0.25">
      <c r="A1609" s="220"/>
      <c r="B1609" s="223"/>
      <c r="C1609" s="187" t="s">
        <v>1363</v>
      </c>
      <c r="D1609" s="223"/>
      <c r="E1609" s="223"/>
      <c r="F1609" s="175" t="s">
        <v>3358</v>
      </c>
      <c r="G1609" s="175"/>
    </row>
    <row r="1610" spans="1:7" ht="47.25" x14ac:dyDescent="0.25">
      <c r="A1610" s="220"/>
      <c r="B1610" s="223"/>
      <c r="C1610" s="187" t="s">
        <v>3343</v>
      </c>
      <c r="D1610" s="223"/>
      <c r="E1610" s="223"/>
      <c r="F1610" s="175" t="s">
        <v>3358</v>
      </c>
      <c r="G1610" s="175"/>
    </row>
    <row r="1611" spans="1:7" ht="15.75" customHeight="1" x14ac:dyDescent="0.25">
      <c r="A1611" s="220"/>
      <c r="B1611" s="223"/>
      <c r="C1611" s="187" t="s">
        <v>3369</v>
      </c>
      <c r="D1611" s="223"/>
      <c r="E1611" s="223"/>
      <c r="F1611" s="175" t="s">
        <v>3358</v>
      </c>
      <c r="G1611" s="175"/>
    </row>
    <row r="1612" spans="1:7" ht="31.5" x14ac:dyDescent="0.25">
      <c r="A1612" s="220"/>
      <c r="B1612" s="223"/>
      <c r="C1612" s="94" t="s">
        <v>3388</v>
      </c>
      <c r="D1612" s="223"/>
      <c r="E1612" s="223"/>
      <c r="F1612" s="187" t="s">
        <v>3345</v>
      </c>
      <c r="G1612" s="175"/>
    </row>
    <row r="1613" spans="1:7" ht="63" customHeight="1" x14ac:dyDescent="0.25">
      <c r="A1613" s="221"/>
      <c r="B1613" s="224"/>
      <c r="C1613" s="95" t="s">
        <v>3346</v>
      </c>
      <c r="D1613" s="224"/>
      <c r="E1613" s="224"/>
      <c r="F1613" s="95" t="s">
        <v>3359</v>
      </c>
      <c r="G1613" s="95" t="s">
        <v>3360</v>
      </c>
    </row>
    <row r="1614" spans="1:7" ht="63" x14ac:dyDescent="0.25">
      <c r="A1614" s="219">
        <f>A1608+1</f>
        <v>665</v>
      </c>
      <c r="B1614" s="222" t="s">
        <v>4393</v>
      </c>
      <c r="C1614" s="95" t="s">
        <v>3334</v>
      </c>
      <c r="D1614" s="222" t="s">
        <v>3389</v>
      </c>
      <c r="E1614" s="222" t="s">
        <v>3390</v>
      </c>
      <c r="F1614" s="92" t="s">
        <v>3357</v>
      </c>
      <c r="G1614" s="169" t="s">
        <v>3352</v>
      </c>
    </row>
    <row r="1615" spans="1:7" ht="66.75" customHeight="1" x14ac:dyDescent="0.25">
      <c r="A1615" s="220"/>
      <c r="B1615" s="223"/>
      <c r="C1615" s="94" t="s">
        <v>3388</v>
      </c>
      <c r="D1615" s="223"/>
      <c r="E1615" s="223"/>
      <c r="F1615" s="187" t="s">
        <v>3345</v>
      </c>
      <c r="G1615" s="175"/>
    </row>
    <row r="1616" spans="1:7" ht="66.75" customHeight="1" x14ac:dyDescent="0.25">
      <c r="A1616" s="220"/>
      <c r="B1616" s="223"/>
      <c r="C1616" s="187" t="s">
        <v>1363</v>
      </c>
      <c r="D1616" s="223"/>
      <c r="E1616" s="223"/>
      <c r="F1616" s="175" t="s">
        <v>3358</v>
      </c>
      <c r="G1616" s="175"/>
    </row>
    <row r="1617" spans="1:7" ht="66.75" customHeight="1" x14ac:dyDescent="0.25">
      <c r="A1617" s="220"/>
      <c r="B1617" s="223"/>
      <c r="C1617" s="187" t="s">
        <v>3343</v>
      </c>
      <c r="D1617" s="223"/>
      <c r="E1617" s="223"/>
      <c r="F1617" s="175" t="s">
        <v>3358</v>
      </c>
      <c r="G1617" s="175"/>
    </row>
    <row r="1618" spans="1:7" ht="66.75" customHeight="1" x14ac:dyDescent="0.25">
      <c r="A1618" s="220"/>
      <c r="B1618" s="223"/>
      <c r="C1618" s="187" t="s">
        <v>3369</v>
      </c>
      <c r="D1618" s="223"/>
      <c r="E1618" s="223"/>
      <c r="F1618" s="175" t="s">
        <v>3358</v>
      </c>
      <c r="G1618" s="175"/>
    </row>
    <row r="1619" spans="1:7" ht="15.75" customHeight="1" x14ac:dyDescent="0.25">
      <c r="A1619" s="220"/>
      <c r="B1619" s="223"/>
      <c r="C1619" s="187" t="s">
        <v>1448</v>
      </c>
      <c r="D1619" s="223"/>
      <c r="E1619" s="223"/>
      <c r="F1619" s="187" t="s">
        <v>1450</v>
      </c>
      <c r="G1619" s="175"/>
    </row>
    <row r="1620" spans="1:7" ht="93" customHeight="1" x14ac:dyDescent="0.25">
      <c r="A1620" s="221"/>
      <c r="B1620" s="224"/>
      <c r="C1620" s="95" t="s">
        <v>3346</v>
      </c>
      <c r="D1620" s="224"/>
      <c r="E1620" s="224"/>
      <c r="F1620" s="95" t="s">
        <v>3359</v>
      </c>
      <c r="G1620" s="95" t="s">
        <v>3360</v>
      </c>
    </row>
    <row r="1621" spans="1:7" ht="31.5" customHeight="1" x14ac:dyDescent="0.25">
      <c r="A1621" s="219">
        <f>A1614+1</f>
        <v>666</v>
      </c>
      <c r="B1621" s="222" t="s">
        <v>3391</v>
      </c>
      <c r="C1621" s="92" t="s">
        <v>3334</v>
      </c>
      <c r="D1621" s="222" t="s">
        <v>3392</v>
      </c>
      <c r="E1621" s="222" t="s">
        <v>3393</v>
      </c>
      <c r="F1621" s="92" t="s">
        <v>3357</v>
      </c>
      <c r="G1621" s="92" t="s">
        <v>3352</v>
      </c>
    </row>
    <row r="1622" spans="1:7" x14ac:dyDescent="0.25">
      <c r="A1622" s="220"/>
      <c r="B1622" s="223"/>
      <c r="C1622" s="93"/>
      <c r="D1622" s="223"/>
      <c r="E1622" s="223"/>
      <c r="F1622" s="93"/>
      <c r="G1622" s="93"/>
    </row>
    <row r="1623" spans="1:7" ht="63" customHeight="1" x14ac:dyDescent="0.25">
      <c r="A1623" s="220"/>
      <c r="B1623" s="223"/>
      <c r="C1623" s="187" t="s">
        <v>1448</v>
      </c>
      <c r="D1623" s="223"/>
      <c r="E1623" s="223"/>
      <c r="F1623" s="187" t="s">
        <v>1450</v>
      </c>
      <c r="G1623" s="175"/>
    </row>
    <row r="1624" spans="1:7" ht="47.25" x14ac:dyDescent="0.25">
      <c r="A1624" s="220"/>
      <c r="B1624" s="223"/>
      <c r="C1624" s="187" t="s">
        <v>1363</v>
      </c>
      <c r="D1624" s="223"/>
      <c r="E1624" s="223"/>
      <c r="F1624" s="187" t="s">
        <v>3358</v>
      </c>
      <c r="G1624" s="175"/>
    </row>
    <row r="1625" spans="1:7" ht="47.25" x14ac:dyDescent="0.25">
      <c r="A1625" s="220"/>
      <c r="B1625" s="223"/>
      <c r="C1625" s="187" t="s">
        <v>3343</v>
      </c>
      <c r="D1625" s="223"/>
      <c r="E1625" s="223"/>
      <c r="F1625" s="187" t="s">
        <v>3358</v>
      </c>
      <c r="G1625" s="175"/>
    </row>
    <row r="1626" spans="1:7" ht="47.25" x14ac:dyDescent="0.25">
      <c r="A1626" s="220"/>
      <c r="B1626" s="223"/>
      <c r="C1626" s="187" t="s">
        <v>3369</v>
      </c>
      <c r="D1626" s="223"/>
      <c r="E1626" s="223"/>
      <c r="F1626" s="187" t="s">
        <v>3358</v>
      </c>
      <c r="G1626" s="175"/>
    </row>
    <row r="1627" spans="1:7" ht="31.5" x14ac:dyDescent="0.25">
      <c r="A1627" s="220"/>
      <c r="B1627" s="223"/>
      <c r="C1627" s="187" t="s">
        <v>1451</v>
      </c>
      <c r="D1627" s="223"/>
      <c r="E1627" s="223"/>
      <c r="F1627" s="105" t="s">
        <v>3345</v>
      </c>
      <c r="G1627" s="175"/>
    </row>
    <row r="1628" spans="1:7" ht="69" customHeight="1" x14ac:dyDescent="0.25">
      <c r="A1628" s="221"/>
      <c r="B1628" s="224"/>
      <c r="C1628" s="95" t="s">
        <v>3346</v>
      </c>
      <c r="D1628" s="224"/>
      <c r="E1628" s="224"/>
      <c r="F1628" s="95" t="s">
        <v>3359</v>
      </c>
      <c r="G1628" s="95" t="s">
        <v>3348</v>
      </c>
    </row>
    <row r="1629" spans="1:7" ht="103.5" customHeight="1" x14ac:dyDescent="0.25">
      <c r="A1629" s="219">
        <f>A1621+1</f>
        <v>667</v>
      </c>
      <c r="B1629" s="222" t="s">
        <v>3394</v>
      </c>
      <c r="C1629" s="95" t="s">
        <v>3334</v>
      </c>
      <c r="D1629" s="222" t="s">
        <v>3395</v>
      </c>
      <c r="E1629" s="222" t="s">
        <v>3396</v>
      </c>
      <c r="F1629" s="95" t="s">
        <v>3357</v>
      </c>
      <c r="G1629" s="95" t="s">
        <v>3352</v>
      </c>
    </row>
    <row r="1630" spans="1:7" ht="103.5" customHeight="1" x14ac:dyDescent="0.25">
      <c r="A1630" s="220"/>
      <c r="B1630" s="223"/>
      <c r="C1630" s="94" t="s">
        <v>1451</v>
      </c>
      <c r="D1630" s="223"/>
      <c r="E1630" s="223"/>
      <c r="F1630" s="33" t="s">
        <v>3345</v>
      </c>
      <c r="G1630" s="94"/>
    </row>
    <row r="1631" spans="1:7" ht="103.5" customHeight="1" x14ac:dyDescent="0.25">
      <c r="A1631" s="220"/>
      <c r="B1631" s="223"/>
      <c r="C1631" s="187" t="s">
        <v>1448</v>
      </c>
      <c r="D1631" s="223"/>
      <c r="E1631" s="223"/>
      <c r="F1631" s="105" t="s">
        <v>1450</v>
      </c>
      <c r="G1631" s="187"/>
    </row>
    <row r="1632" spans="1:7" ht="66.75" customHeight="1" x14ac:dyDescent="0.25">
      <c r="A1632" s="220"/>
      <c r="B1632" s="223"/>
      <c r="C1632" s="187" t="s">
        <v>1363</v>
      </c>
      <c r="D1632" s="223"/>
      <c r="E1632" s="223"/>
      <c r="F1632" s="105" t="s">
        <v>3358</v>
      </c>
      <c r="G1632" s="187"/>
    </row>
    <row r="1633" spans="1:7" ht="63" customHeight="1" x14ac:dyDescent="0.25">
      <c r="A1633" s="220"/>
      <c r="B1633" s="223"/>
      <c r="C1633" s="187" t="s">
        <v>3343</v>
      </c>
      <c r="D1633" s="223"/>
      <c r="E1633" s="223"/>
      <c r="F1633" s="105" t="s">
        <v>3358</v>
      </c>
      <c r="G1633" s="187"/>
    </row>
    <row r="1634" spans="1:7" ht="15.75" customHeight="1" x14ac:dyDescent="0.25">
      <c r="A1634" s="220"/>
      <c r="B1634" s="223"/>
      <c r="C1634" s="187" t="s">
        <v>3369</v>
      </c>
      <c r="D1634" s="223"/>
      <c r="E1634" s="223"/>
      <c r="F1634" s="105" t="s">
        <v>3358</v>
      </c>
      <c r="G1634" s="187"/>
    </row>
    <row r="1635" spans="1:7" ht="63" x14ac:dyDescent="0.25">
      <c r="A1635" s="221"/>
      <c r="B1635" s="224"/>
      <c r="C1635" s="95" t="s">
        <v>3346</v>
      </c>
      <c r="D1635" s="224"/>
      <c r="E1635" s="224"/>
      <c r="F1635" s="95" t="s">
        <v>3359</v>
      </c>
      <c r="G1635" s="95" t="s">
        <v>3360</v>
      </c>
    </row>
    <row r="1636" spans="1:7" ht="94.5" x14ac:dyDescent="0.25">
      <c r="A1636" s="219">
        <f>A1629+1</f>
        <v>668</v>
      </c>
      <c r="B1636" s="222" t="s">
        <v>3397</v>
      </c>
      <c r="C1636" s="186" t="s">
        <v>1448</v>
      </c>
      <c r="D1636" s="222" t="s">
        <v>3398</v>
      </c>
      <c r="E1636" s="263" t="s">
        <v>3399</v>
      </c>
      <c r="F1636" s="186" t="s">
        <v>1450</v>
      </c>
      <c r="G1636" s="186"/>
    </row>
    <row r="1637" spans="1:7" x14ac:dyDescent="0.25">
      <c r="A1637" s="220"/>
      <c r="B1637" s="223"/>
      <c r="C1637" s="187"/>
      <c r="D1637" s="223"/>
      <c r="E1637" s="265"/>
      <c r="F1637" s="187"/>
      <c r="G1637" s="187"/>
    </row>
    <row r="1638" spans="1:7" ht="78.75" customHeight="1" x14ac:dyDescent="0.25">
      <c r="A1638" s="220"/>
      <c r="B1638" s="223"/>
      <c r="C1638" s="14" t="s">
        <v>1363</v>
      </c>
      <c r="D1638" s="223"/>
      <c r="E1638" s="265"/>
      <c r="F1638" s="14" t="s">
        <v>3358</v>
      </c>
      <c r="G1638" s="174"/>
    </row>
    <row r="1639" spans="1:7" ht="102" customHeight="1" x14ac:dyDescent="0.25">
      <c r="A1639" s="220"/>
      <c r="B1639" s="223"/>
      <c r="C1639" s="14" t="s">
        <v>3343</v>
      </c>
      <c r="D1639" s="223"/>
      <c r="E1639" s="265"/>
      <c r="F1639" s="14" t="s">
        <v>3358</v>
      </c>
      <c r="G1639" s="174"/>
    </row>
    <row r="1640" spans="1:7" ht="63" customHeight="1" x14ac:dyDescent="0.25">
      <c r="A1640" s="220"/>
      <c r="B1640" s="223"/>
      <c r="C1640" s="14" t="s">
        <v>3369</v>
      </c>
      <c r="D1640" s="223"/>
      <c r="E1640" s="265"/>
      <c r="F1640" s="14" t="s">
        <v>3358</v>
      </c>
      <c r="G1640" s="174"/>
    </row>
    <row r="1641" spans="1:7" ht="63" customHeight="1" x14ac:dyDescent="0.25">
      <c r="A1641" s="220"/>
      <c r="B1641" s="223"/>
      <c r="C1641" s="94" t="s">
        <v>1451</v>
      </c>
      <c r="D1641" s="223"/>
      <c r="E1641" s="265"/>
      <c r="F1641" s="186" t="s">
        <v>3345</v>
      </c>
      <c r="G1641" s="174"/>
    </row>
    <row r="1642" spans="1:7" ht="78" customHeight="1" x14ac:dyDescent="0.25">
      <c r="A1642" s="220"/>
      <c r="B1642" s="223"/>
      <c r="C1642" s="92" t="s">
        <v>3346</v>
      </c>
      <c r="D1642" s="223"/>
      <c r="E1642" s="265"/>
      <c r="F1642" s="92" t="s">
        <v>3359</v>
      </c>
      <c r="G1642" s="92" t="s">
        <v>3360</v>
      </c>
    </row>
    <row r="1643" spans="1:7" ht="78" customHeight="1" x14ac:dyDescent="0.25">
      <c r="A1643" s="221"/>
      <c r="B1643" s="224"/>
      <c r="C1643" s="92" t="s">
        <v>3334</v>
      </c>
      <c r="D1643" s="224"/>
      <c r="E1643" s="264"/>
      <c r="F1643" s="92" t="s">
        <v>3357</v>
      </c>
      <c r="G1643" s="133" t="s">
        <v>3352</v>
      </c>
    </row>
    <row r="1644" spans="1:7" ht="78" customHeight="1" x14ac:dyDescent="0.25">
      <c r="A1644" s="219">
        <f>A1636+1</f>
        <v>669</v>
      </c>
      <c r="B1644" s="222" t="s">
        <v>3400</v>
      </c>
      <c r="C1644" s="92" t="s">
        <v>3334</v>
      </c>
      <c r="D1644" s="222" t="s">
        <v>3401</v>
      </c>
      <c r="E1644" s="222" t="s">
        <v>3402</v>
      </c>
      <c r="F1644" s="92" t="s">
        <v>3357</v>
      </c>
      <c r="G1644" s="169" t="s">
        <v>3352</v>
      </c>
    </row>
    <row r="1645" spans="1:7" ht="78" customHeight="1" x14ac:dyDescent="0.25">
      <c r="A1645" s="220"/>
      <c r="B1645" s="223"/>
      <c r="C1645" s="187" t="s">
        <v>1451</v>
      </c>
      <c r="D1645" s="223"/>
      <c r="E1645" s="223"/>
      <c r="F1645" s="187" t="s">
        <v>3345</v>
      </c>
      <c r="G1645" s="175"/>
    </row>
    <row r="1646" spans="1:7" ht="47.25" x14ac:dyDescent="0.25">
      <c r="A1646" s="220"/>
      <c r="B1646" s="223"/>
      <c r="C1646" s="187" t="s">
        <v>1363</v>
      </c>
      <c r="D1646" s="223"/>
      <c r="E1646" s="223"/>
      <c r="F1646" s="187" t="s">
        <v>3358</v>
      </c>
      <c r="G1646" s="175"/>
    </row>
    <row r="1647" spans="1:7" ht="117" customHeight="1" x14ac:dyDescent="0.25">
      <c r="A1647" s="220"/>
      <c r="B1647" s="223"/>
      <c r="C1647" s="187" t="s">
        <v>3343</v>
      </c>
      <c r="D1647" s="223"/>
      <c r="E1647" s="223"/>
      <c r="F1647" s="187" t="s">
        <v>3358</v>
      </c>
      <c r="G1647" s="175"/>
    </row>
    <row r="1648" spans="1:7" ht="63" customHeight="1" x14ac:dyDescent="0.25">
      <c r="A1648" s="220"/>
      <c r="B1648" s="223"/>
      <c r="C1648" s="187" t="s">
        <v>3369</v>
      </c>
      <c r="D1648" s="223"/>
      <c r="E1648" s="223"/>
      <c r="F1648" s="187" t="s">
        <v>3358</v>
      </c>
      <c r="G1648" s="175"/>
    </row>
    <row r="1649" spans="1:7" ht="94.5" x14ac:dyDescent="0.25">
      <c r="A1649" s="220"/>
      <c r="B1649" s="223"/>
      <c r="C1649" s="187" t="s">
        <v>1448</v>
      </c>
      <c r="D1649" s="223"/>
      <c r="E1649" s="223"/>
      <c r="F1649" s="187" t="s">
        <v>1450</v>
      </c>
      <c r="G1649" s="175"/>
    </row>
    <row r="1650" spans="1:7" ht="65.25" customHeight="1" x14ac:dyDescent="0.25">
      <c r="A1650" s="221"/>
      <c r="B1650" s="224"/>
      <c r="C1650" s="95" t="s">
        <v>3346</v>
      </c>
      <c r="D1650" s="224"/>
      <c r="E1650" s="224"/>
      <c r="F1650" s="95" t="s">
        <v>3359</v>
      </c>
      <c r="G1650" s="95" t="s">
        <v>3360</v>
      </c>
    </row>
    <row r="1651" spans="1:7" ht="65.25" customHeight="1" x14ac:dyDescent="0.25">
      <c r="A1651" s="219">
        <f>A1644+1</f>
        <v>670</v>
      </c>
      <c r="B1651" s="222" t="s">
        <v>3403</v>
      </c>
      <c r="C1651" s="94" t="s">
        <v>1448</v>
      </c>
      <c r="D1651" s="222" t="s">
        <v>3404</v>
      </c>
      <c r="E1651" s="222" t="s">
        <v>3405</v>
      </c>
      <c r="F1651" s="94" t="s">
        <v>1450</v>
      </c>
      <c r="G1651" s="94"/>
    </row>
    <row r="1652" spans="1:7" ht="65.25" customHeight="1" x14ac:dyDescent="0.25">
      <c r="A1652" s="221"/>
      <c r="B1652" s="224"/>
      <c r="C1652" s="95" t="s">
        <v>3346</v>
      </c>
      <c r="D1652" s="224"/>
      <c r="E1652" s="224"/>
      <c r="F1652" s="95" t="s">
        <v>3359</v>
      </c>
      <c r="G1652" s="95" t="s">
        <v>3360</v>
      </c>
    </row>
    <row r="1653" spans="1:7" ht="65.25" customHeight="1" x14ac:dyDescent="0.25">
      <c r="A1653" s="219">
        <f>A1651+1</f>
        <v>671</v>
      </c>
      <c r="B1653" s="222" t="s">
        <v>3406</v>
      </c>
      <c r="C1653" s="94" t="s">
        <v>3388</v>
      </c>
      <c r="D1653" s="222" t="s">
        <v>3407</v>
      </c>
      <c r="E1653" s="94" t="s">
        <v>3408</v>
      </c>
      <c r="F1653" s="94" t="s">
        <v>3345</v>
      </c>
      <c r="G1653" s="94"/>
    </row>
    <row r="1654" spans="1:7" ht="110.25" x14ac:dyDescent="0.25">
      <c r="A1654" s="221"/>
      <c r="B1654" s="224"/>
      <c r="C1654" s="95" t="s">
        <v>3409</v>
      </c>
      <c r="D1654" s="224"/>
      <c r="E1654" s="94"/>
      <c r="F1654" s="95" t="s">
        <v>3359</v>
      </c>
      <c r="G1654" s="95" t="s">
        <v>3348</v>
      </c>
    </row>
    <row r="1655" spans="1:7" ht="31.5" x14ac:dyDescent="0.25">
      <c r="A1655" s="219"/>
      <c r="B1655" s="217" t="s">
        <v>3410</v>
      </c>
      <c r="C1655" s="95" t="s">
        <v>1451</v>
      </c>
      <c r="D1655" s="217" t="s">
        <v>3411</v>
      </c>
      <c r="E1655" s="336" t="s">
        <v>3351</v>
      </c>
      <c r="F1655" s="95" t="s">
        <v>3345</v>
      </c>
      <c r="G1655" s="95" t="s">
        <v>50</v>
      </c>
    </row>
    <row r="1656" spans="1:7" ht="63" x14ac:dyDescent="0.25">
      <c r="A1656" s="221"/>
      <c r="B1656" s="218"/>
      <c r="C1656" s="95" t="s">
        <v>3346</v>
      </c>
      <c r="D1656" s="218"/>
      <c r="E1656" s="337"/>
      <c r="F1656" s="95" t="s">
        <v>3359</v>
      </c>
      <c r="G1656" s="95" t="s">
        <v>3348</v>
      </c>
    </row>
    <row r="1657" spans="1:7" ht="63" customHeight="1" x14ac:dyDescent="0.25">
      <c r="A1657" s="219">
        <f>A1653+1</f>
        <v>672</v>
      </c>
      <c r="B1657" s="222" t="s">
        <v>3412</v>
      </c>
      <c r="C1657" s="92" t="s">
        <v>3334</v>
      </c>
      <c r="D1657" s="222" t="s">
        <v>3413</v>
      </c>
      <c r="E1657" s="222" t="s">
        <v>3414</v>
      </c>
      <c r="F1657" s="92" t="s">
        <v>3357</v>
      </c>
      <c r="G1657" s="92" t="s">
        <v>3352</v>
      </c>
    </row>
    <row r="1658" spans="1:7" x14ac:dyDescent="0.25">
      <c r="A1658" s="220"/>
      <c r="B1658" s="223"/>
      <c r="C1658" s="93"/>
      <c r="D1658" s="223"/>
      <c r="E1658" s="223"/>
      <c r="F1658" s="93"/>
      <c r="G1658" s="104"/>
    </row>
    <row r="1659" spans="1:7" ht="15.75" customHeight="1" x14ac:dyDescent="0.25">
      <c r="A1659" s="220"/>
      <c r="B1659" s="223"/>
      <c r="C1659" s="187" t="s">
        <v>1448</v>
      </c>
      <c r="D1659" s="223"/>
      <c r="E1659" s="223"/>
      <c r="F1659" s="187" t="s">
        <v>1450</v>
      </c>
      <c r="G1659" s="195"/>
    </row>
    <row r="1660" spans="1:7" ht="47.25" x14ac:dyDescent="0.25">
      <c r="A1660" s="220"/>
      <c r="B1660" s="223"/>
      <c r="C1660" s="187" t="s">
        <v>1363</v>
      </c>
      <c r="D1660" s="223"/>
      <c r="E1660" s="223"/>
      <c r="F1660" s="187" t="s">
        <v>3358</v>
      </c>
      <c r="G1660" s="195"/>
    </row>
    <row r="1661" spans="1:7" ht="47.25" x14ac:dyDescent="0.25">
      <c r="A1661" s="220"/>
      <c r="B1661" s="223"/>
      <c r="C1661" s="187" t="s">
        <v>3343</v>
      </c>
      <c r="D1661" s="223"/>
      <c r="E1661" s="223"/>
      <c r="F1661" s="187" t="s">
        <v>3358</v>
      </c>
      <c r="G1661" s="195"/>
    </row>
    <row r="1662" spans="1:7" ht="69" customHeight="1" x14ac:dyDescent="0.25">
      <c r="A1662" s="220"/>
      <c r="B1662" s="223"/>
      <c r="C1662" s="187" t="s">
        <v>3388</v>
      </c>
      <c r="D1662" s="223"/>
      <c r="E1662" s="223"/>
      <c r="F1662" s="187" t="s">
        <v>3345</v>
      </c>
      <c r="G1662" s="195"/>
    </row>
    <row r="1663" spans="1:7" ht="63" x14ac:dyDescent="0.25">
      <c r="A1663" s="221"/>
      <c r="B1663" s="224"/>
      <c r="C1663" s="95" t="s">
        <v>3346</v>
      </c>
      <c r="D1663" s="224"/>
      <c r="E1663" s="224"/>
      <c r="F1663" s="95" t="s">
        <v>3359</v>
      </c>
      <c r="G1663" s="93" t="s">
        <v>3360</v>
      </c>
    </row>
    <row r="1664" spans="1:7" ht="51.75" customHeight="1" x14ac:dyDescent="0.25">
      <c r="A1664" s="219">
        <f>A1657+1</f>
        <v>673</v>
      </c>
      <c r="B1664" s="222" t="s">
        <v>3415</v>
      </c>
      <c r="C1664" s="95" t="s">
        <v>3334</v>
      </c>
      <c r="D1664" s="222" t="s">
        <v>3416</v>
      </c>
      <c r="E1664" s="222" t="s">
        <v>3408</v>
      </c>
      <c r="F1664" s="92" t="s">
        <v>3417</v>
      </c>
      <c r="G1664" s="92" t="s">
        <v>3352</v>
      </c>
    </row>
    <row r="1665" spans="1:7" ht="72" customHeight="1" x14ac:dyDescent="0.25">
      <c r="A1665" s="220"/>
      <c r="B1665" s="223"/>
      <c r="C1665" s="94" t="s">
        <v>1363</v>
      </c>
      <c r="D1665" s="223"/>
      <c r="E1665" s="223"/>
      <c r="F1665" s="195" t="s">
        <v>3358</v>
      </c>
      <c r="G1665" s="104"/>
    </row>
    <row r="1666" spans="1:7" ht="72" customHeight="1" x14ac:dyDescent="0.25">
      <c r="A1666" s="221"/>
      <c r="B1666" s="224"/>
      <c r="C1666" s="94" t="s">
        <v>3343</v>
      </c>
      <c r="D1666" s="224"/>
      <c r="E1666" s="224"/>
      <c r="F1666" s="187" t="s">
        <v>3358</v>
      </c>
      <c r="G1666" s="187"/>
    </row>
    <row r="1667" spans="1:7" ht="72" customHeight="1" x14ac:dyDescent="0.25">
      <c r="A1667" s="219">
        <f>A1664+1</f>
        <v>674</v>
      </c>
      <c r="B1667" s="222" t="s">
        <v>3418</v>
      </c>
      <c r="C1667" s="92" t="s">
        <v>3334</v>
      </c>
      <c r="D1667" s="222" t="s">
        <v>3419</v>
      </c>
      <c r="E1667" s="222" t="s">
        <v>3420</v>
      </c>
      <c r="F1667" s="92" t="s">
        <v>3421</v>
      </c>
      <c r="G1667" s="95" t="s">
        <v>3352</v>
      </c>
    </row>
    <row r="1668" spans="1:7" ht="72" customHeight="1" x14ac:dyDescent="0.25">
      <c r="A1668" s="220"/>
      <c r="B1668" s="223"/>
      <c r="C1668" s="93"/>
      <c r="D1668" s="223"/>
      <c r="E1668" s="223"/>
      <c r="F1668" s="93"/>
      <c r="G1668" s="95"/>
    </row>
    <row r="1669" spans="1:7" ht="72" customHeight="1" x14ac:dyDescent="0.25">
      <c r="A1669" s="220"/>
      <c r="B1669" s="223"/>
      <c r="C1669" s="187" t="s">
        <v>1448</v>
      </c>
      <c r="D1669" s="223"/>
      <c r="E1669" s="223"/>
      <c r="F1669" s="187" t="s">
        <v>1450</v>
      </c>
      <c r="G1669" s="175"/>
    </row>
    <row r="1670" spans="1:7" ht="136.5" customHeight="1" x14ac:dyDescent="0.25">
      <c r="A1670" s="220"/>
      <c r="B1670" s="223"/>
      <c r="C1670" s="187" t="s">
        <v>1363</v>
      </c>
      <c r="D1670" s="223"/>
      <c r="E1670" s="223"/>
      <c r="F1670" s="187" t="s">
        <v>3358</v>
      </c>
      <c r="G1670" s="175"/>
    </row>
    <row r="1671" spans="1:7" ht="172.5" customHeight="1" x14ac:dyDescent="0.25">
      <c r="A1671" s="220"/>
      <c r="B1671" s="223"/>
      <c r="C1671" s="187" t="s">
        <v>3343</v>
      </c>
      <c r="D1671" s="223"/>
      <c r="E1671" s="223"/>
      <c r="F1671" s="187" t="s">
        <v>3358</v>
      </c>
      <c r="G1671" s="175"/>
    </row>
    <row r="1672" spans="1:7" ht="51.75" customHeight="1" x14ac:dyDescent="0.25">
      <c r="A1672" s="220"/>
      <c r="B1672" s="223"/>
      <c r="C1672" s="187" t="s">
        <v>1451</v>
      </c>
      <c r="D1672" s="223"/>
      <c r="E1672" s="223"/>
      <c r="F1672" s="187" t="s">
        <v>3345</v>
      </c>
      <c r="G1672" s="175"/>
    </row>
    <row r="1673" spans="1:7" ht="63" x14ac:dyDescent="0.25">
      <c r="A1673" s="221"/>
      <c r="B1673" s="224"/>
      <c r="C1673" s="95" t="s">
        <v>3346</v>
      </c>
      <c r="D1673" s="224"/>
      <c r="E1673" s="224"/>
      <c r="F1673" s="95" t="s">
        <v>3359</v>
      </c>
      <c r="G1673" s="95" t="s">
        <v>3360</v>
      </c>
    </row>
    <row r="1674" spans="1:7" ht="63" x14ac:dyDescent="0.25">
      <c r="A1674" s="219">
        <f>A1667+1</f>
        <v>675</v>
      </c>
      <c r="B1674" s="222" t="s">
        <v>3422</v>
      </c>
      <c r="C1674" s="92" t="s">
        <v>3334</v>
      </c>
      <c r="D1674" s="222" t="s">
        <v>3423</v>
      </c>
      <c r="E1674" s="222" t="s">
        <v>3424</v>
      </c>
      <c r="F1674" s="92" t="s">
        <v>3425</v>
      </c>
      <c r="G1674" s="92" t="s">
        <v>3352</v>
      </c>
    </row>
    <row r="1675" spans="1:7" x14ac:dyDescent="0.25">
      <c r="A1675" s="220"/>
      <c r="B1675" s="223"/>
      <c r="C1675" s="93"/>
      <c r="D1675" s="223"/>
      <c r="E1675" s="223"/>
      <c r="F1675" s="93"/>
      <c r="G1675" s="93"/>
    </row>
    <row r="1676" spans="1:7" ht="31.5" x14ac:dyDescent="0.25">
      <c r="A1676" s="220"/>
      <c r="B1676" s="223"/>
      <c r="C1676" s="187" t="s">
        <v>1451</v>
      </c>
      <c r="D1676" s="223"/>
      <c r="E1676" s="223"/>
      <c r="F1676" s="187" t="s">
        <v>3345</v>
      </c>
      <c r="G1676" s="175"/>
    </row>
    <row r="1677" spans="1:7" ht="76.5" customHeight="1" x14ac:dyDescent="0.25">
      <c r="A1677" s="220"/>
      <c r="B1677" s="223"/>
      <c r="C1677" s="187" t="s">
        <v>1363</v>
      </c>
      <c r="D1677" s="223"/>
      <c r="E1677" s="223"/>
      <c r="F1677" s="187" t="s">
        <v>3358</v>
      </c>
      <c r="G1677" s="175"/>
    </row>
    <row r="1678" spans="1:7" ht="43.5" customHeight="1" x14ac:dyDescent="0.25">
      <c r="A1678" s="220"/>
      <c r="B1678" s="223"/>
      <c r="C1678" s="187" t="s">
        <v>3369</v>
      </c>
      <c r="D1678" s="223"/>
      <c r="E1678" s="223"/>
      <c r="F1678" s="187" t="s">
        <v>3358</v>
      </c>
      <c r="G1678" s="175"/>
    </row>
    <row r="1679" spans="1:7" ht="131.25" customHeight="1" x14ac:dyDescent="0.25">
      <c r="A1679" s="220"/>
      <c r="B1679" s="223"/>
      <c r="C1679" s="187" t="s">
        <v>3343</v>
      </c>
      <c r="D1679" s="223"/>
      <c r="E1679" s="223"/>
      <c r="F1679" s="187" t="s">
        <v>3358</v>
      </c>
      <c r="G1679" s="175"/>
    </row>
    <row r="1680" spans="1:7" ht="94.5" x14ac:dyDescent="0.25">
      <c r="A1680" s="220"/>
      <c r="B1680" s="223"/>
      <c r="C1680" s="187" t="s">
        <v>1448</v>
      </c>
      <c r="D1680" s="223"/>
      <c r="E1680" s="223"/>
      <c r="F1680" s="187" t="s">
        <v>1450</v>
      </c>
      <c r="G1680" s="175"/>
    </row>
    <row r="1681" spans="1:7" ht="69" customHeight="1" x14ac:dyDescent="0.25">
      <c r="A1681" s="221"/>
      <c r="B1681" s="224"/>
      <c r="C1681" s="95" t="s">
        <v>3426</v>
      </c>
      <c r="D1681" s="224"/>
      <c r="E1681" s="224"/>
      <c r="F1681" s="95" t="s">
        <v>3359</v>
      </c>
      <c r="G1681" s="93" t="s">
        <v>3348</v>
      </c>
    </row>
    <row r="1682" spans="1:7" ht="69" customHeight="1" x14ac:dyDescent="0.25">
      <c r="A1682" s="219">
        <f>A1674+1</f>
        <v>676</v>
      </c>
      <c r="B1682" s="222" t="s">
        <v>3427</v>
      </c>
      <c r="C1682" s="92" t="s">
        <v>3334</v>
      </c>
      <c r="D1682" s="222" t="s">
        <v>3428</v>
      </c>
      <c r="E1682" s="222" t="s">
        <v>3429</v>
      </c>
      <c r="F1682" s="92" t="s">
        <v>3425</v>
      </c>
      <c r="G1682" s="92" t="s">
        <v>3352</v>
      </c>
    </row>
    <row r="1683" spans="1:7" x14ac:dyDescent="0.25">
      <c r="A1683" s="220"/>
      <c r="B1683" s="223"/>
      <c r="C1683" s="93"/>
      <c r="D1683" s="223"/>
      <c r="E1683" s="223"/>
      <c r="F1683" s="93"/>
      <c r="G1683" s="93"/>
    </row>
    <row r="1684" spans="1:7" ht="91.5" customHeight="1" x14ac:dyDescent="0.25">
      <c r="A1684" s="220"/>
      <c r="B1684" s="223"/>
      <c r="C1684" s="187" t="s">
        <v>1451</v>
      </c>
      <c r="D1684" s="223"/>
      <c r="E1684" s="223"/>
      <c r="F1684" s="187" t="s">
        <v>3345</v>
      </c>
      <c r="G1684" s="175"/>
    </row>
    <row r="1685" spans="1:7" ht="47.25" x14ac:dyDescent="0.25">
      <c r="A1685" s="220"/>
      <c r="B1685" s="223"/>
      <c r="C1685" s="187" t="s">
        <v>1363</v>
      </c>
      <c r="D1685" s="223"/>
      <c r="E1685" s="223"/>
      <c r="F1685" s="187" t="s">
        <v>3358</v>
      </c>
      <c r="G1685" s="175"/>
    </row>
    <row r="1686" spans="1:7" ht="47.25" x14ac:dyDescent="0.25">
      <c r="A1686" s="220"/>
      <c r="B1686" s="223"/>
      <c r="C1686" s="187" t="s">
        <v>3343</v>
      </c>
      <c r="D1686" s="223"/>
      <c r="E1686" s="223"/>
      <c r="F1686" s="187" t="s">
        <v>3358</v>
      </c>
      <c r="G1686" s="175"/>
    </row>
    <row r="1687" spans="1:7" ht="114" customHeight="1" x14ac:dyDescent="0.25">
      <c r="A1687" s="220"/>
      <c r="B1687" s="223"/>
      <c r="C1687" s="187" t="s">
        <v>3369</v>
      </c>
      <c r="D1687" s="223"/>
      <c r="E1687" s="223"/>
      <c r="F1687" s="187" t="s">
        <v>3358</v>
      </c>
      <c r="G1687" s="175"/>
    </row>
    <row r="1688" spans="1:7" ht="114" customHeight="1" x14ac:dyDescent="0.25">
      <c r="A1688" s="221"/>
      <c r="B1688" s="224"/>
      <c r="C1688" s="95" t="s">
        <v>3346</v>
      </c>
      <c r="D1688" s="224"/>
      <c r="E1688" s="224"/>
      <c r="F1688" s="95" t="s">
        <v>3359</v>
      </c>
      <c r="G1688" s="93" t="s">
        <v>3348</v>
      </c>
    </row>
    <row r="1689" spans="1:7" ht="69.75" customHeight="1" x14ac:dyDescent="0.25">
      <c r="A1689" s="164">
        <f>A1682+1</f>
        <v>677</v>
      </c>
      <c r="B1689" s="138" t="s">
        <v>3183</v>
      </c>
      <c r="C1689" s="87" t="s">
        <v>3184</v>
      </c>
      <c r="D1689" s="87" t="s">
        <v>3185</v>
      </c>
      <c r="E1689" s="139" t="s">
        <v>3405</v>
      </c>
      <c r="F1689" s="87" t="s">
        <v>3430</v>
      </c>
      <c r="G1689" s="139"/>
    </row>
    <row r="1690" spans="1:7" ht="110.25" x14ac:dyDescent="0.25">
      <c r="A1690" s="219"/>
      <c r="B1690" s="217" t="s">
        <v>3431</v>
      </c>
      <c r="C1690" s="95" t="s">
        <v>3334</v>
      </c>
      <c r="D1690" s="92" t="s">
        <v>3432</v>
      </c>
      <c r="E1690" s="104"/>
      <c r="F1690" s="95" t="s">
        <v>3433</v>
      </c>
      <c r="G1690" s="93" t="s">
        <v>3434</v>
      </c>
    </row>
    <row r="1691" spans="1:7" ht="126.75" customHeight="1" x14ac:dyDescent="0.25">
      <c r="A1691" s="220"/>
      <c r="B1691" s="237"/>
      <c r="C1691" s="95" t="s">
        <v>3339</v>
      </c>
      <c r="D1691" s="237" t="s">
        <v>3435</v>
      </c>
      <c r="E1691" s="93"/>
      <c r="F1691" s="95" t="s">
        <v>3436</v>
      </c>
      <c r="G1691" s="217" t="s">
        <v>3437</v>
      </c>
    </row>
    <row r="1692" spans="1:7" ht="123" customHeight="1" x14ac:dyDescent="0.25">
      <c r="A1692" s="221"/>
      <c r="B1692" s="218"/>
      <c r="C1692" s="95" t="s">
        <v>3343</v>
      </c>
      <c r="D1692" s="218"/>
      <c r="E1692" s="93" t="s">
        <v>3405</v>
      </c>
      <c r="F1692" s="95" t="s">
        <v>3438</v>
      </c>
      <c r="G1692" s="218"/>
    </row>
    <row r="1693" spans="1:7" ht="123" customHeight="1" x14ac:dyDescent="0.25">
      <c r="A1693" s="219">
        <f>A1689+1</f>
        <v>678</v>
      </c>
      <c r="B1693" s="223" t="s">
        <v>3439</v>
      </c>
      <c r="C1693" s="131" t="s">
        <v>3343</v>
      </c>
      <c r="D1693" s="222" t="s">
        <v>3440</v>
      </c>
      <c r="E1693" s="222" t="s">
        <v>3405</v>
      </c>
      <c r="F1693" s="222" t="s">
        <v>3441</v>
      </c>
      <c r="G1693" s="95"/>
    </row>
    <row r="1694" spans="1:7" ht="140.25" customHeight="1" x14ac:dyDescent="0.25">
      <c r="A1694" s="221"/>
      <c r="B1694" s="224"/>
      <c r="C1694" s="94" t="s">
        <v>3339</v>
      </c>
      <c r="D1694" s="224"/>
      <c r="E1694" s="224"/>
      <c r="F1694" s="224"/>
      <c r="G1694" s="94"/>
    </row>
    <row r="1695" spans="1:7" ht="140.25" customHeight="1" x14ac:dyDescent="0.25">
      <c r="A1695" s="219">
        <f>A1693+1</f>
        <v>679</v>
      </c>
      <c r="B1695" s="222" t="s">
        <v>3442</v>
      </c>
      <c r="C1695" s="92" t="s">
        <v>3334</v>
      </c>
      <c r="D1695" s="222" t="s">
        <v>3443</v>
      </c>
      <c r="E1695" s="222" t="s">
        <v>3330</v>
      </c>
      <c r="F1695" s="92" t="s">
        <v>3357</v>
      </c>
      <c r="G1695" s="92" t="s">
        <v>3352</v>
      </c>
    </row>
    <row r="1696" spans="1:7" ht="140.25" customHeight="1" x14ac:dyDescent="0.25">
      <c r="A1696" s="220"/>
      <c r="B1696" s="223"/>
      <c r="C1696" s="93"/>
      <c r="D1696" s="223"/>
      <c r="E1696" s="223"/>
      <c r="F1696" s="93"/>
      <c r="G1696" s="93"/>
    </row>
    <row r="1697" spans="1:7" ht="140.25" customHeight="1" x14ac:dyDescent="0.25">
      <c r="A1697" s="220"/>
      <c r="B1697" s="223"/>
      <c r="C1697" s="187" t="s">
        <v>1448</v>
      </c>
      <c r="D1697" s="223"/>
      <c r="E1697" s="223"/>
      <c r="F1697" s="187" t="s">
        <v>1450</v>
      </c>
      <c r="G1697" s="175"/>
    </row>
    <row r="1698" spans="1:7" ht="140.25" customHeight="1" x14ac:dyDescent="0.25">
      <c r="A1698" s="220"/>
      <c r="B1698" s="223"/>
      <c r="C1698" s="187" t="s">
        <v>1363</v>
      </c>
      <c r="D1698" s="223"/>
      <c r="E1698" s="223"/>
      <c r="F1698" s="187" t="s">
        <v>3358</v>
      </c>
      <c r="G1698" s="175"/>
    </row>
    <row r="1699" spans="1:7" ht="140.25" customHeight="1" x14ac:dyDescent="0.25">
      <c r="A1699" s="220"/>
      <c r="B1699" s="223"/>
      <c r="C1699" s="187" t="s">
        <v>3343</v>
      </c>
      <c r="D1699" s="223"/>
      <c r="E1699" s="223"/>
      <c r="F1699" s="187" t="s">
        <v>3358</v>
      </c>
      <c r="G1699" s="175"/>
    </row>
    <row r="1700" spans="1:7" ht="140.25" customHeight="1" x14ac:dyDescent="0.25">
      <c r="A1700" s="220"/>
      <c r="B1700" s="223"/>
      <c r="C1700" s="187" t="s">
        <v>3388</v>
      </c>
      <c r="D1700" s="223"/>
      <c r="E1700" s="223"/>
      <c r="F1700" s="187" t="s">
        <v>3345</v>
      </c>
      <c r="G1700" s="175"/>
    </row>
    <row r="1701" spans="1:7" ht="140.25" customHeight="1" x14ac:dyDescent="0.25">
      <c r="A1701" s="221"/>
      <c r="B1701" s="224"/>
      <c r="C1701" s="95" t="s">
        <v>3346</v>
      </c>
      <c r="D1701" s="224"/>
      <c r="E1701" s="224"/>
      <c r="F1701" s="95" t="s">
        <v>3359</v>
      </c>
      <c r="G1701" s="95" t="s">
        <v>3360</v>
      </c>
    </row>
    <row r="1702" spans="1:7" ht="140.25" customHeight="1" x14ac:dyDescent="0.25">
      <c r="A1702" s="219">
        <f>A1695+1</f>
        <v>680</v>
      </c>
      <c r="B1702" s="222" t="s">
        <v>3444</v>
      </c>
      <c r="C1702" s="92" t="s">
        <v>3334</v>
      </c>
      <c r="D1702" s="222" t="s">
        <v>3445</v>
      </c>
      <c r="E1702" s="222"/>
      <c r="F1702" s="173" t="s">
        <v>3446</v>
      </c>
      <c r="G1702" s="92" t="s">
        <v>3352</v>
      </c>
    </row>
    <row r="1703" spans="1:7" ht="140.25" customHeight="1" x14ac:dyDescent="0.25">
      <c r="A1703" s="221"/>
      <c r="B1703" s="224"/>
      <c r="C1703" s="187" t="s">
        <v>3369</v>
      </c>
      <c r="D1703" s="224"/>
      <c r="E1703" s="224"/>
      <c r="F1703" s="175" t="s">
        <v>3344</v>
      </c>
      <c r="G1703" s="93"/>
    </row>
    <row r="1704" spans="1:7" ht="140.25" customHeight="1" x14ac:dyDescent="0.25">
      <c r="A1704" s="164">
        <f>A1702+1</f>
        <v>681</v>
      </c>
      <c r="B1704" s="186" t="s">
        <v>3447</v>
      </c>
      <c r="C1704" s="186" t="s">
        <v>1170</v>
      </c>
      <c r="D1704" s="186" t="s">
        <v>3448</v>
      </c>
      <c r="E1704" s="186" t="s">
        <v>3449</v>
      </c>
      <c r="F1704" s="186" t="s">
        <v>1172</v>
      </c>
      <c r="G1704" s="92"/>
    </row>
    <row r="1705" spans="1:7" ht="140.25" customHeight="1" x14ac:dyDescent="0.25">
      <c r="A1705" s="164">
        <f t="shared" ref="A1705:A1711" si="21">A1704+1</f>
        <v>682</v>
      </c>
      <c r="B1705" s="186" t="s">
        <v>3450</v>
      </c>
      <c r="C1705" s="186" t="s">
        <v>1188</v>
      </c>
      <c r="D1705" s="186" t="s">
        <v>3451</v>
      </c>
      <c r="E1705" s="186" t="s">
        <v>3372</v>
      </c>
      <c r="F1705" s="186" t="s">
        <v>3452</v>
      </c>
      <c r="G1705" s="92"/>
    </row>
    <row r="1706" spans="1:7" ht="140.25" customHeight="1" x14ac:dyDescent="0.25">
      <c r="A1706" s="219"/>
      <c r="B1706" s="217" t="s">
        <v>3453</v>
      </c>
      <c r="C1706" s="95" t="s">
        <v>1188</v>
      </c>
      <c r="D1706" s="217" t="s">
        <v>3454</v>
      </c>
      <c r="E1706" s="222"/>
      <c r="F1706" s="95" t="s">
        <v>3455</v>
      </c>
      <c r="G1706" s="95" t="s">
        <v>1189</v>
      </c>
    </row>
    <row r="1707" spans="1:7" ht="93" customHeight="1" x14ac:dyDescent="0.25">
      <c r="A1707" s="221"/>
      <c r="B1707" s="218"/>
      <c r="C1707" s="95" t="s">
        <v>1139</v>
      </c>
      <c r="D1707" s="218"/>
      <c r="E1707" s="224"/>
      <c r="F1707" s="95" t="s">
        <v>3456</v>
      </c>
      <c r="G1707" s="95" t="s">
        <v>3457</v>
      </c>
    </row>
    <row r="1708" spans="1:7" ht="63" customHeight="1" x14ac:dyDescent="0.25">
      <c r="A1708" s="219"/>
      <c r="B1708" s="217" t="s">
        <v>3458</v>
      </c>
      <c r="C1708" s="95" t="s">
        <v>1139</v>
      </c>
      <c r="D1708" s="217" t="s">
        <v>3459</v>
      </c>
      <c r="E1708" s="94"/>
      <c r="F1708" s="95" t="s">
        <v>3456</v>
      </c>
      <c r="G1708" s="95" t="s">
        <v>3460</v>
      </c>
    </row>
    <row r="1709" spans="1:7" ht="63" customHeight="1" x14ac:dyDescent="0.25">
      <c r="A1709" s="221"/>
      <c r="B1709" s="218"/>
      <c r="C1709" s="95" t="s">
        <v>1188</v>
      </c>
      <c r="D1709" s="218"/>
      <c r="E1709" s="94"/>
      <c r="F1709" s="95" t="s">
        <v>3455</v>
      </c>
      <c r="G1709" s="95" t="s">
        <v>1189</v>
      </c>
    </row>
    <row r="1710" spans="1:7" ht="63" customHeight="1" x14ac:dyDescent="0.25">
      <c r="A1710" s="164">
        <f>A1705+1</f>
        <v>683</v>
      </c>
      <c r="B1710" s="187" t="s">
        <v>3461</v>
      </c>
      <c r="C1710" s="186" t="s">
        <v>1170</v>
      </c>
      <c r="D1710" s="187" t="s">
        <v>715</v>
      </c>
      <c r="E1710" s="186" t="s">
        <v>3462</v>
      </c>
      <c r="F1710" s="186" t="s">
        <v>1172</v>
      </c>
      <c r="G1710" s="95"/>
    </row>
    <row r="1711" spans="1:7" ht="15.75" customHeight="1" x14ac:dyDescent="0.25">
      <c r="A1711" s="219">
        <f t="shared" si="21"/>
        <v>684</v>
      </c>
      <c r="B1711" s="26" t="s">
        <v>3463</v>
      </c>
      <c r="C1711" s="222" t="s">
        <v>1188</v>
      </c>
      <c r="D1711" s="26" t="s">
        <v>3464</v>
      </c>
      <c r="E1711" s="222" t="s">
        <v>3363</v>
      </c>
      <c r="F1711" s="186" t="s">
        <v>3452</v>
      </c>
      <c r="G1711" s="95"/>
    </row>
    <row r="1712" spans="1:7" ht="28.5" customHeight="1" x14ac:dyDescent="0.25">
      <c r="A1712" s="221"/>
      <c r="B1712" s="26" t="s">
        <v>3465</v>
      </c>
      <c r="C1712" s="224"/>
      <c r="D1712" s="26" t="s">
        <v>3466</v>
      </c>
      <c r="E1712" s="224"/>
      <c r="F1712" s="187"/>
      <c r="G1712" s="95"/>
    </row>
    <row r="1713" spans="1:7" ht="63" x14ac:dyDescent="0.25">
      <c r="A1713" s="219">
        <f>A1711+1</f>
        <v>685</v>
      </c>
      <c r="B1713" s="222" t="s">
        <v>3467</v>
      </c>
      <c r="C1713" s="95" t="s">
        <v>1139</v>
      </c>
      <c r="D1713" s="222" t="s">
        <v>3468</v>
      </c>
      <c r="E1713" s="94"/>
      <c r="F1713" s="95" t="s">
        <v>3456</v>
      </c>
      <c r="G1713" s="95" t="s">
        <v>3469</v>
      </c>
    </row>
    <row r="1714" spans="1:7" ht="55.5" customHeight="1" x14ac:dyDescent="0.25">
      <c r="A1714" s="220"/>
      <c r="B1714" s="223"/>
      <c r="C1714" s="222" t="s">
        <v>1188</v>
      </c>
      <c r="D1714" s="223"/>
      <c r="E1714" s="94"/>
      <c r="F1714" s="95" t="s">
        <v>3455</v>
      </c>
      <c r="G1714" s="95" t="s">
        <v>1189</v>
      </c>
    </row>
    <row r="1715" spans="1:7" ht="31.5" x14ac:dyDescent="0.25">
      <c r="A1715" s="221"/>
      <c r="B1715" s="224"/>
      <c r="C1715" s="224"/>
      <c r="D1715" s="224"/>
      <c r="E1715" s="186" t="s">
        <v>3402</v>
      </c>
      <c r="F1715" s="186" t="s">
        <v>3452</v>
      </c>
      <c r="G1715" s="92"/>
    </row>
    <row r="1716" spans="1:7" ht="47.25" customHeight="1" x14ac:dyDescent="0.25">
      <c r="A1716" s="219"/>
      <c r="B1716" s="217" t="s">
        <v>3470</v>
      </c>
      <c r="C1716" s="95" t="s">
        <v>1139</v>
      </c>
      <c r="D1716" s="217" t="s">
        <v>3471</v>
      </c>
      <c r="E1716" s="94"/>
      <c r="F1716" s="95" t="s">
        <v>3456</v>
      </c>
      <c r="G1716" s="95" t="s">
        <v>3472</v>
      </c>
    </row>
    <row r="1717" spans="1:7" ht="60.75" customHeight="1" x14ac:dyDescent="0.25">
      <c r="A1717" s="221"/>
      <c r="B1717" s="218"/>
      <c r="C1717" s="95" t="s">
        <v>1188</v>
      </c>
      <c r="D1717" s="218"/>
      <c r="E1717" s="94"/>
      <c r="F1717" s="95" t="s">
        <v>3455</v>
      </c>
      <c r="G1717" s="95" t="s">
        <v>1189</v>
      </c>
    </row>
    <row r="1718" spans="1:7" ht="40.5" customHeight="1" x14ac:dyDescent="0.25">
      <c r="A1718" s="219"/>
      <c r="B1718" s="217" t="s">
        <v>3473</v>
      </c>
      <c r="C1718" s="95" t="s">
        <v>1139</v>
      </c>
      <c r="D1718" s="217" t="s">
        <v>3474</v>
      </c>
      <c r="E1718" s="94"/>
      <c r="F1718" s="95" t="s">
        <v>3475</v>
      </c>
      <c r="G1718" s="95" t="s">
        <v>3476</v>
      </c>
    </row>
    <row r="1719" spans="1:7" ht="15.75" customHeight="1" x14ac:dyDescent="0.25">
      <c r="A1719" s="221"/>
      <c r="B1719" s="218"/>
      <c r="C1719" s="95" t="s">
        <v>1188</v>
      </c>
      <c r="D1719" s="218"/>
      <c r="E1719" s="94"/>
      <c r="F1719" s="95" t="s">
        <v>3455</v>
      </c>
      <c r="G1719" s="95" t="s">
        <v>1189</v>
      </c>
    </row>
    <row r="1720" spans="1:7" ht="94.5" x14ac:dyDescent="0.25">
      <c r="A1720" s="164"/>
      <c r="B1720" s="95" t="s">
        <v>3477</v>
      </c>
      <c r="C1720" s="95" t="s">
        <v>1188</v>
      </c>
      <c r="D1720" s="95" t="s">
        <v>3478</v>
      </c>
      <c r="E1720" s="94"/>
      <c r="F1720" s="95" t="s">
        <v>3479</v>
      </c>
      <c r="G1720" s="95" t="s">
        <v>1189</v>
      </c>
    </row>
    <row r="1721" spans="1:7" ht="63" x14ac:dyDescent="0.25">
      <c r="A1721" s="219">
        <f>A1713+1</f>
        <v>686</v>
      </c>
      <c r="B1721" s="26" t="s">
        <v>3480</v>
      </c>
      <c r="C1721" s="268" t="s">
        <v>3481</v>
      </c>
      <c r="D1721" s="94" t="s">
        <v>3482</v>
      </c>
      <c r="E1721" s="222" t="s">
        <v>3483</v>
      </c>
      <c r="F1721" s="222" t="s">
        <v>1169</v>
      </c>
      <c r="G1721" s="95"/>
    </row>
    <row r="1722" spans="1:7" ht="47.25" x14ac:dyDescent="0.25">
      <c r="A1722" s="221"/>
      <c r="B1722" s="26" t="s">
        <v>3484</v>
      </c>
      <c r="C1722" s="270"/>
      <c r="D1722" s="94" t="s">
        <v>3485</v>
      </c>
      <c r="E1722" s="224"/>
      <c r="F1722" s="224"/>
      <c r="G1722" s="95"/>
    </row>
    <row r="1723" spans="1:7" ht="63" x14ac:dyDescent="0.25">
      <c r="A1723" s="164">
        <f>A1721+1</f>
        <v>687</v>
      </c>
      <c r="B1723" s="94" t="s">
        <v>3486</v>
      </c>
      <c r="C1723" s="94" t="s">
        <v>1825</v>
      </c>
      <c r="D1723" s="94" t="s">
        <v>3487</v>
      </c>
      <c r="E1723" s="94" t="s">
        <v>3330</v>
      </c>
      <c r="F1723" s="94" t="s">
        <v>1169</v>
      </c>
      <c r="G1723" s="95"/>
    </row>
    <row r="1724" spans="1:7" ht="126" x14ac:dyDescent="0.25">
      <c r="A1724" s="164"/>
      <c r="B1724" s="95" t="s">
        <v>3488</v>
      </c>
      <c r="C1724" s="95" t="s">
        <v>1188</v>
      </c>
      <c r="D1724" s="95" t="s">
        <v>3489</v>
      </c>
      <c r="E1724" s="94"/>
      <c r="F1724" s="95" t="s">
        <v>3490</v>
      </c>
      <c r="G1724" s="95" t="s">
        <v>1189</v>
      </c>
    </row>
    <row r="1725" spans="1:7" ht="63" x14ac:dyDescent="0.25">
      <c r="A1725" s="219">
        <f>A1723+1</f>
        <v>688</v>
      </c>
      <c r="B1725" s="222" t="s">
        <v>3491</v>
      </c>
      <c r="C1725" s="95" t="s">
        <v>1139</v>
      </c>
      <c r="D1725" s="222" t="s">
        <v>3492</v>
      </c>
      <c r="E1725" s="94" t="s">
        <v>3493</v>
      </c>
      <c r="F1725" s="95" t="s">
        <v>3475</v>
      </c>
      <c r="G1725" s="95" t="s">
        <v>3460</v>
      </c>
    </row>
    <row r="1726" spans="1:7" ht="78.75" x14ac:dyDescent="0.25">
      <c r="A1726" s="221"/>
      <c r="B1726" s="224"/>
      <c r="C1726" s="26" t="s">
        <v>1188</v>
      </c>
      <c r="D1726" s="224"/>
      <c r="E1726" s="94"/>
      <c r="F1726" s="95" t="s">
        <v>3494</v>
      </c>
      <c r="G1726" s="95" t="s">
        <v>1189</v>
      </c>
    </row>
    <row r="1727" spans="1:7" ht="141.75" x14ac:dyDescent="0.25">
      <c r="A1727" s="164">
        <f>A1725+1</f>
        <v>689</v>
      </c>
      <c r="B1727" s="175" t="s">
        <v>1819</v>
      </c>
      <c r="C1727" s="26" t="s">
        <v>1170</v>
      </c>
      <c r="D1727" s="175" t="s">
        <v>3297</v>
      </c>
      <c r="E1727" s="94" t="s">
        <v>3495</v>
      </c>
      <c r="F1727" s="175" t="s">
        <v>1172</v>
      </c>
      <c r="G1727" s="95"/>
    </row>
    <row r="1728" spans="1:7" ht="63" x14ac:dyDescent="0.25">
      <c r="A1728" s="164">
        <f t="shared" ref="A1728:A1779" si="22">A1727+1</f>
        <v>690</v>
      </c>
      <c r="B1728" s="175" t="s">
        <v>3496</v>
      </c>
      <c r="C1728" s="26" t="s">
        <v>3481</v>
      </c>
      <c r="D1728" s="175" t="s">
        <v>3497</v>
      </c>
      <c r="E1728" s="94" t="s">
        <v>3498</v>
      </c>
      <c r="F1728" s="26" t="s">
        <v>1169</v>
      </c>
      <c r="G1728" s="95"/>
    </row>
    <row r="1729" spans="1:7" ht="31.5" x14ac:dyDescent="0.25">
      <c r="A1729" s="164"/>
      <c r="B1729" s="95" t="s">
        <v>3499</v>
      </c>
      <c r="C1729" s="95" t="s">
        <v>1188</v>
      </c>
      <c r="D1729" s="95" t="s">
        <v>3500</v>
      </c>
      <c r="E1729" s="94"/>
      <c r="F1729" s="95" t="s">
        <v>3501</v>
      </c>
      <c r="G1729" s="95" t="s">
        <v>1189</v>
      </c>
    </row>
    <row r="1730" spans="1:7" ht="47.25" x14ac:dyDescent="0.25">
      <c r="A1730" s="219">
        <f>A1728+1</f>
        <v>691</v>
      </c>
      <c r="B1730" s="196" t="s">
        <v>3502</v>
      </c>
      <c r="C1730" s="268" t="s">
        <v>1376</v>
      </c>
      <c r="D1730" s="196" t="s">
        <v>3292</v>
      </c>
      <c r="E1730" s="222" t="s">
        <v>3258</v>
      </c>
      <c r="F1730" s="196" t="s">
        <v>1379</v>
      </c>
      <c r="G1730" s="92"/>
    </row>
    <row r="1731" spans="1:7" ht="63" x14ac:dyDescent="0.25">
      <c r="A1731" s="220"/>
      <c r="B1731" s="196" t="s">
        <v>1018</v>
      </c>
      <c r="C1731" s="269"/>
      <c r="D1731" s="196" t="s">
        <v>1019</v>
      </c>
      <c r="E1731" s="223"/>
      <c r="F1731" s="104"/>
      <c r="G1731" s="92"/>
    </row>
    <row r="1732" spans="1:7" ht="47.25" x14ac:dyDescent="0.25">
      <c r="A1732" s="220"/>
      <c r="B1732" s="196" t="s">
        <v>3293</v>
      </c>
      <c r="C1732" s="269"/>
      <c r="D1732" s="196" t="s">
        <v>3294</v>
      </c>
      <c r="E1732" s="223"/>
      <c r="F1732" s="104"/>
      <c r="G1732" s="92"/>
    </row>
    <row r="1733" spans="1:7" ht="31.5" x14ac:dyDescent="0.25">
      <c r="A1733" s="221"/>
      <c r="B1733" s="196" t="s">
        <v>3295</v>
      </c>
      <c r="C1733" s="270"/>
      <c r="D1733" s="196" t="s">
        <v>3296</v>
      </c>
      <c r="E1733" s="224"/>
      <c r="F1733" s="93"/>
      <c r="G1733" s="92"/>
    </row>
    <row r="1734" spans="1:7" ht="409.5" x14ac:dyDescent="0.25">
      <c r="A1734" s="164">
        <f>A1730+1</f>
        <v>692</v>
      </c>
      <c r="B1734" s="196" t="s">
        <v>2747</v>
      </c>
      <c r="C1734" s="196" t="s">
        <v>1170</v>
      </c>
      <c r="D1734" s="196" t="s">
        <v>2748</v>
      </c>
      <c r="E1734" s="196" t="s">
        <v>3503</v>
      </c>
      <c r="F1734" s="196" t="s">
        <v>1172</v>
      </c>
      <c r="G1734" s="92"/>
    </row>
    <row r="1735" spans="1:7" ht="132" customHeight="1" x14ac:dyDescent="0.25">
      <c r="A1735" s="219">
        <f t="shared" si="22"/>
        <v>693</v>
      </c>
      <c r="B1735" s="222" t="s">
        <v>1166</v>
      </c>
      <c r="C1735" s="186" t="s">
        <v>1167</v>
      </c>
      <c r="D1735" s="222" t="s">
        <v>683</v>
      </c>
      <c r="E1735" s="186" t="s">
        <v>3504</v>
      </c>
      <c r="F1735" s="186" t="s">
        <v>1169</v>
      </c>
      <c r="G1735" s="92"/>
    </row>
    <row r="1736" spans="1:7" ht="55.5" customHeight="1" x14ac:dyDescent="0.25">
      <c r="A1736" s="220"/>
      <c r="B1736" s="223"/>
      <c r="C1736" s="187" t="s">
        <v>1170</v>
      </c>
      <c r="D1736" s="223"/>
      <c r="E1736" s="186" t="s">
        <v>3505</v>
      </c>
      <c r="F1736" s="186" t="s">
        <v>1172</v>
      </c>
      <c r="G1736" s="92"/>
    </row>
    <row r="1737" spans="1:7" ht="47.25" x14ac:dyDescent="0.25">
      <c r="A1737" s="220"/>
      <c r="B1737" s="223"/>
      <c r="C1737" s="186" t="s">
        <v>1173</v>
      </c>
      <c r="D1737" s="223"/>
      <c r="E1737" s="222" t="s">
        <v>3506</v>
      </c>
      <c r="F1737" s="222" t="s">
        <v>1175</v>
      </c>
      <c r="G1737" s="92"/>
    </row>
    <row r="1738" spans="1:7" ht="47.25" x14ac:dyDescent="0.25">
      <c r="A1738" s="221"/>
      <c r="B1738" s="224"/>
      <c r="C1738" s="186" t="s">
        <v>1176</v>
      </c>
      <c r="D1738" s="224"/>
      <c r="E1738" s="224"/>
      <c r="F1738" s="224"/>
      <c r="G1738" s="92"/>
    </row>
    <row r="1739" spans="1:7" ht="58.5" customHeight="1" x14ac:dyDescent="0.25">
      <c r="A1739" s="219">
        <f>A1735+1</f>
        <v>694</v>
      </c>
      <c r="B1739" s="94" t="s">
        <v>3287</v>
      </c>
      <c r="C1739" s="268" t="s">
        <v>3288</v>
      </c>
      <c r="D1739" s="94" t="s">
        <v>3228</v>
      </c>
      <c r="E1739" s="222" t="s">
        <v>3507</v>
      </c>
      <c r="F1739" s="222" t="s">
        <v>1169</v>
      </c>
      <c r="G1739" s="92"/>
    </row>
    <row r="1740" spans="1:7" ht="51.75" customHeight="1" x14ac:dyDescent="0.25">
      <c r="A1740" s="221"/>
      <c r="B1740" s="94" t="s">
        <v>681</v>
      </c>
      <c r="C1740" s="270"/>
      <c r="D1740" s="94" t="s">
        <v>683</v>
      </c>
      <c r="E1740" s="224"/>
      <c r="F1740" s="224"/>
      <c r="G1740" s="92"/>
    </row>
    <row r="1741" spans="1:7" ht="51.75" customHeight="1" x14ac:dyDescent="0.25">
      <c r="A1741" s="219">
        <f>A1739+1</f>
        <v>695</v>
      </c>
      <c r="B1741" s="94" t="s">
        <v>3508</v>
      </c>
      <c r="C1741" s="94"/>
      <c r="D1741" s="222" t="s">
        <v>3509</v>
      </c>
      <c r="E1741" s="94"/>
      <c r="F1741" s="92" t="s">
        <v>3510</v>
      </c>
      <c r="G1741" s="92" t="s">
        <v>1189</v>
      </c>
    </row>
    <row r="1742" spans="1:7" ht="203.25" customHeight="1" x14ac:dyDescent="0.25">
      <c r="A1742" s="220"/>
      <c r="B1742" s="217" t="s">
        <v>3511</v>
      </c>
      <c r="C1742" s="217" t="s">
        <v>1188</v>
      </c>
      <c r="D1742" s="223"/>
      <c r="E1742" s="94"/>
      <c r="F1742" s="195"/>
      <c r="G1742" s="195"/>
    </row>
    <row r="1743" spans="1:7" x14ac:dyDescent="0.25">
      <c r="A1743" s="220"/>
      <c r="B1743" s="237"/>
      <c r="C1743" s="237"/>
      <c r="D1743" s="223"/>
      <c r="E1743" s="94"/>
      <c r="F1743" s="187"/>
      <c r="G1743" s="187"/>
    </row>
    <row r="1744" spans="1:7" ht="63" x14ac:dyDescent="0.25">
      <c r="A1744" s="220"/>
      <c r="B1744" s="218"/>
      <c r="C1744" s="218"/>
      <c r="D1744" s="223"/>
      <c r="E1744" s="94"/>
      <c r="F1744" s="95" t="s">
        <v>3475</v>
      </c>
      <c r="G1744" s="95" t="s">
        <v>3512</v>
      </c>
    </row>
    <row r="1745" spans="1:7" ht="63" x14ac:dyDescent="0.25">
      <c r="A1745" s="220"/>
      <c r="B1745" s="217" t="s">
        <v>3513</v>
      </c>
      <c r="C1745" s="95" t="s">
        <v>3514</v>
      </c>
      <c r="D1745" s="223"/>
      <c r="E1745" s="94"/>
      <c r="F1745" s="95" t="s">
        <v>3475</v>
      </c>
      <c r="G1745" s="95" t="s">
        <v>3515</v>
      </c>
    </row>
    <row r="1746" spans="1:7" ht="83.25" customHeight="1" x14ac:dyDescent="0.25">
      <c r="A1746" s="220"/>
      <c r="B1746" s="218"/>
      <c r="C1746" s="95" t="s">
        <v>1188</v>
      </c>
      <c r="D1746" s="223"/>
      <c r="E1746" s="94"/>
      <c r="F1746" s="95" t="s">
        <v>3475</v>
      </c>
      <c r="G1746" s="95" t="s">
        <v>3516</v>
      </c>
    </row>
    <row r="1747" spans="1:7" ht="31.5" x14ac:dyDescent="0.25">
      <c r="A1747" s="220"/>
      <c r="B1747" s="94" t="s">
        <v>3517</v>
      </c>
      <c r="C1747" s="94" t="s">
        <v>1188</v>
      </c>
      <c r="D1747" s="223"/>
      <c r="E1747" s="94"/>
      <c r="F1747" s="94" t="s">
        <v>3518</v>
      </c>
      <c r="G1747" s="94"/>
    </row>
    <row r="1748" spans="1:7" ht="31.5" x14ac:dyDescent="0.25">
      <c r="A1748" s="221"/>
      <c r="B1748" s="94" t="s">
        <v>3519</v>
      </c>
      <c r="C1748" s="94" t="s">
        <v>1188</v>
      </c>
      <c r="D1748" s="224"/>
      <c r="E1748" s="94" t="s">
        <v>3367</v>
      </c>
      <c r="F1748" s="94" t="s">
        <v>3452</v>
      </c>
      <c r="G1748" s="94"/>
    </row>
    <row r="1749" spans="1:7" ht="47.25" x14ac:dyDescent="0.25">
      <c r="A1749" s="164"/>
      <c r="B1749" s="95" t="s">
        <v>3520</v>
      </c>
      <c r="C1749" s="95" t="s">
        <v>3521</v>
      </c>
      <c r="D1749" s="95"/>
      <c r="E1749" s="95"/>
      <c r="F1749" s="95" t="s">
        <v>3522</v>
      </c>
      <c r="G1749" s="95" t="s">
        <v>3523</v>
      </c>
    </row>
    <row r="1750" spans="1:7" ht="362.25" x14ac:dyDescent="0.25">
      <c r="A1750" s="164">
        <f>A1741+1</f>
        <v>696</v>
      </c>
      <c r="B1750" s="94" t="s">
        <v>3524</v>
      </c>
      <c r="C1750" s="94" t="s">
        <v>3521</v>
      </c>
      <c r="D1750" s="94" t="s">
        <v>3525</v>
      </c>
      <c r="E1750" s="94" t="s">
        <v>3526</v>
      </c>
      <c r="F1750" s="94" t="s">
        <v>3527</v>
      </c>
      <c r="G1750" s="94"/>
    </row>
    <row r="1751" spans="1:7" ht="73.5" customHeight="1" x14ac:dyDescent="0.25">
      <c r="A1751" s="219">
        <f t="shared" si="22"/>
        <v>697</v>
      </c>
      <c r="B1751" s="222" t="s">
        <v>3528</v>
      </c>
      <c r="C1751" s="95" t="s">
        <v>3521</v>
      </c>
      <c r="D1751" s="328" t="s">
        <v>3529</v>
      </c>
      <c r="E1751" s="328" t="s">
        <v>3530</v>
      </c>
      <c r="F1751" s="95" t="s">
        <v>3522</v>
      </c>
      <c r="G1751" s="95" t="s">
        <v>3531</v>
      </c>
    </row>
    <row r="1752" spans="1:7" ht="72" customHeight="1" x14ac:dyDescent="0.25">
      <c r="A1752" s="221"/>
      <c r="B1752" s="224"/>
      <c r="C1752" s="94" t="s">
        <v>3521</v>
      </c>
      <c r="D1752" s="329"/>
      <c r="E1752" s="329"/>
      <c r="F1752" s="94" t="s">
        <v>3532</v>
      </c>
      <c r="G1752" s="94"/>
    </row>
    <row r="1753" spans="1:7" ht="63" x14ac:dyDescent="0.25">
      <c r="A1753" s="219">
        <f>A1751+1</f>
        <v>698</v>
      </c>
      <c r="B1753" s="222" t="s">
        <v>3533</v>
      </c>
      <c r="C1753" s="95" t="s">
        <v>3521</v>
      </c>
      <c r="D1753" s="222" t="s">
        <v>3534</v>
      </c>
      <c r="E1753" s="222" t="s">
        <v>3535</v>
      </c>
      <c r="F1753" s="95" t="s">
        <v>3536</v>
      </c>
      <c r="G1753" s="95" t="s">
        <v>3537</v>
      </c>
    </row>
    <row r="1754" spans="1:7" ht="31.5" x14ac:dyDescent="0.25">
      <c r="A1754" s="221"/>
      <c r="B1754" s="224"/>
      <c r="C1754" s="94" t="s">
        <v>3521</v>
      </c>
      <c r="D1754" s="224"/>
      <c r="E1754" s="224"/>
      <c r="F1754" s="94" t="s">
        <v>3532</v>
      </c>
      <c r="G1754" s="94"/>
    </row>
    <row r="1755" spans="1:7" ht="42.75" customHeight="1" x14ac:dyDescent="0.25">
      <c r="A1755" s="219">
        <f>A1753+1</f>
        <v>699</v>
      </c>
      <c r="B1755" s="222" t="s">
        <v>3538</v>
      </c>
      <c r="C1755" s="95" t="s">
        <v>3521</v>
      </c>
      <c r="D1755" s="222" t="s">
        <v>3539</v>
      </c>
      <c r="E1755" s="222" t="s">
        <v>3399</v>
      </c>
      <c r="F1755" s="95" t="s">
        <v>3536</v>
      </c>
      <c r="G1755" s="95" t="s">
        <v>3540</v>
      </c>
    </row>
    <row r="1756" spans="1:7" ht="55.5" customHeight="1" x14ac:dyDescent="0.25">
      <c r="A1756" s="221"/>
      <c r="B1756" s="224"/>
      <c r="C1756" s="94" t="s">
        <v>3521</v>
      </c>
      <c r="D1756" s="224"/>
      <c r="E1756" s="224"/>
      <c r="F1756" s="94" t="s">
        <v>3541</v>
      </c>
      <c r="G1756" s="94"/>
    </row>
    <row r="1757" spans="1:7" ht="74.25" customHeight="1" x14ac:dyDescent="0.25">
      <c r="A1757" s="164"/>
      <c r="B1757" s="95" t="s">
        <v>3542</v>
      </c>
      <c r="C1757" s="95" t="s">
        <v>3521</v>
      </c>
      <c r="D1757" s="95" t="s">
        <v>3543</v>
      </c>
      <c r="E1757" s="95" t="s">
        <v>3544</v>
      </c>
      <c r="F1757" s="95" t="s">
        <v>3541</v>
      </c>
      <c r="G1757" s="95" t="s">
        <v>194</v>
      </c>
    </row>
    <row r="1758" spans="1:7" ht="84.75" customHeight="1" x14ac:dyDescent="0.25">
      <c r="A1758" s="164">
        <f>A1755+1</f>
        <v>700</v>
      </c>
      <c r="B1758" s="94" t="s">
        <v>3545</v>
      </c>
      <c r="C1758" s="94" t="s">
        <v>3521</v>
      </c>
      <c r="D1758" s="94" t="s">
        <v>3546</v>
      </c>
      <c r="E1758" s="94" t="s">
        <v>3544</v>
      </c>
      <c r="F1758" s="94" t="s">
        <v>2279</v>
      </c>
      <c r="G1758" s="94"/>
    </row>
    <row r="1759" spans="1:7" ht="66.75" customHeight="1" x14ac:dyDescent="0.25">
      <c r="A1759" s="164">
        <f t="shared" si="22"/>
        <v>701</v>
      </c>
      <c r="B1759" s="94" t="s">
        <v>3547</v>
      </c>
      <c r="C1759" s="94" t="s">
        <v>3521</v>
      </c>
      <c r="D1759" s="94" t="s">
        <v>3548</v>
      </c>
      <c r="E1759" s="94" t="s">
        <v>3356</v>
      </c>
      <c r="F1759" s="94" t="s">
        <v>3541</v>
      </c>
      <c r="G1759" s="94"/>
    </row>
    <row r="1760" spans="1:7" ht="67.5" customHeight="1" x14ac:dyDescent="0.25">
      <c r="A1760" s="164">
        <f t="shared" si="22"/>
        <v>702</v>
      </c>
      <c r="B1760" s="94" t="s">
        <v>3549</v>
      </c>
      <c r="C1760" s="94" t="s">
        <v>3521</v>
      </c>
      <c r="D1760" s="94" t="s">
        <v>3550</v>
      </c>
      <c r="E1760" s="94" t="s">
        <v>3551</v>
      </c>
      <c r="F1760" s="94" t="s">
        <v>3552</v>
      </c>
      <c r="G1760" s="94"/>
    </row>
    <row r="1761" spans="1:7" ht="42.75" customHeight="1" x14ac:dyDescent="0.25">
      <c r="A1761" s="164">
        <f t="shared" si="22"/>
        <v>703</v>
      </c>
      <c r="B1761" s="94" t="s">
        <v>3553</v>
      </c>
      <c r="C1761" s="94" t="s">
        <v>3521</v>
      </c>
      <c r="D1761" s="94" t="s">
        <v>3554</v>
      </c>
      <c r="E1761" s="94" t="s">
        <v>3555</v>
      </c>
      <c r="F1761" s="94" t="s">
        <v>3556</v>
      </c>
      <c r="G1761" s="94"/>
    </row>
    <row r="1762" spans="1:7" ht="42.75" customHeight="1" x14ac:dyDescent="0.25">
      <c r="A1762" s="164">
        <f t="shared" si="22"/>
        <v>704</v>
      </c>
      <c r="B1762" s="94" t="s">
        <v>3557</v>
      </c>
      <c r="C1762" s="94" t="s">
        <v>3521</v>
      </c>
      <c r="D1762" s="94" t="s">
        <v>3558</v>
      </c>
      <c r="E1762" s="94" t="s">
        <v>3559</v>
      </c>
      <c r="F1762" s="94" t="s">
        <v>3541</v>
      </c>
      <c r="G1762" s="94"/>
    </row>
    <row r="1763" spans="1:7" ht="42.75" customHeight="1" x14ac:dyDescent="0.25">
      <c r="A1763" s="164">
        <f t="shared" si="22"/>
        <v>705</v>
      </c>
      <c r="B1763" s="94" t="s">
        <v>3560</v>
      </c>
      <c r="C1763" s="94" t="s">
        <v>3521</v>
      </c>
      <c r="D1763" s="94" t="s">
        <v>3561</v>
      </c>
      <c r="E1763" s="94" t="s">
        <v>3372</v>
      </c>
      <c r="F1763" s="94" t="s">
        <v>3562</v>
      </c>
      <c r="G1763" s="94"/>
    </row>
    <row r="1764" spans="1:7" ht="42.75" customHeight="1" x14ac:dyDescent="0.25">
      <c r="A1764" s="164"/>
      <c r="B1764" s="95" t="s">
        <v>3563</v>
      </c>
      <c r="C1764" s="95" t="s">
        <v>3521</v>
      </c>
      <c r="D1764" s="95" t="s">
        <v>3564</v>
      </c>
      <c r="E1764" s="95" t="s">
        <v>3565</v>
      </c>
      <c r="F1764" s="95" t="s">
        <v>3562</v>
      </c>
      <c r="G1764" s="95" t="s">
        <v>100</v>
      </c>
    </row>
    <row r="1765" spans="1:7" ht="42.75" customHeight="1" x14ac:dyDescent="0.25">
      <c r="A1765" s="164">
        <f>A1763+1</f>
        <v>706</v>
      </c>
      <c r="B1765" s="94" t="s">
        <v>3566</v>
      </c>
      <c r="C1765" s="94" t="s">
        <v>3521</v>
      </c>
      <c r="D1765" s="94" t="s">
        <v>3567</v>
      </c>
      <c r="E1765" s="94" t="s">
        <v>3565</v>
      </c>
      <c r="F1765" s="94" t="s">
        <v>3568</v>
      </c>
      <c r="G1765" s="94"/>
    </row>
    <row r="1766" spans="1:7" ht="42.75" customHeight="1" x14ac:dyDescent="0.25">
      <c r="A1766" s="164">
        <f t="shared" si="22"/>
        <v>707</v>
      </c>
      <c r="B1766" s="94" t="s">
        <v>3569</v>
      </c>
      <c r="C1766" s="94" t="s">
        <v>3521</v>
      </c>
      <c r="D1766" s="94" t="s">
        <v>3570</v>
      </c>
      <c r="E1766" s="94" t="s">
        <v>3414</v>
      </c>
      <c r="F1766" s="94" t="s">
        <v>3552</v>
      </c>
      <c r="G1766" s="94"/>
    </row>
    <row r="1767" spans="1:7" ht="42.75" customHeight="1" x14ac:dyDescent="0.25">
      <c r="A1767" s="164">
        <f t="shared" si="22"/>
        <v>708</v>
      </c>
      <c r="B1767" s="94" t="s">
        <v>3571</v>
      </c>
      <c r="C1767" s="94" t="s">
        <v>3521</v>
      </c>
      <c r="D1767" s="94" t="s">
        <v>3572</v>
      </c>
      <c r="E1767" s="94" t="s">
        <v>3393</v>
      </c>
      <c r="F1767" s="94" t="s">
        <v>3573</v>
      </c>
      <c r="G1767" s="94"/>
    </row>
    <row r="1768" spans="1:7" ht="42.75" customHeight="1" x14ac:dyDescent="0.25">
      <c r="A1768" s="164">
        <f t="shared" si="22"/>
        <v>709</v>
      </c>
      <c r="B1768" s="95" t="s">
        <v>3574</v>
      </c>
      <c r="C1768" s="95" t="s">
        <v>3521</v>
      </c>
      <c r="D1768" s="95" t="s">
        <v>3575</v>
      </c>
      <c r="E1768" s="95" t="s">
        <v>3424</v>
      </c>
      <c r="F1768" s="95" t="s">
        <v>3541</v>
      </c>
      <c r="G1768" s="95" t="s">
        <v>50</v>
      </c>
    </row>
    <row r="1769" spans="1:7" ht="64.5" customHeight="1" x14ac:dyDescent="0.25">
      <c r="A1769" s="219">
        <f t="shared" si="22"/>
        <v>710</v>
      </c>
      <c r="B1769" s="222" t="s">
        <v>3576</v>
      </c>
      <c r="C1769" s="94" t="s">
        <v>3577</v>
      </c>
      <c r="D1769" s="222" t="s">
        <v>3578</v>
      </c>
      <c r="E1769" s="222"/>
      <c r="F1769" s="94" t="s">
        <v>3579</v>
      </c>
      <c r="G1769" s="94" t="s">
        <v>3580</v>
      </c>
    </row>
    <row r="1770" spans="1:7" ht="42.75" customHeight="1" x14ac:dyDescent="0.25">
      <c r="A1770" s="220"/>
      <c r="B1770" s="223"/>
      <c r="C1770" s="94" t="s">
        <v>3581</v>
      </c>
      <c r="D1770" s="223"/>
      <c r="E1770" s="223"/>
      <c r="F1770" s="94" t="s">
        <v>3582</v>
      </c>
      <c r="G1770" s="94"/>
    </row>
    <row r="1771" spans="1:7" ht="56.25" customHeight="1" x14ac:dyDescent="0.25">
      <c r="A1771" s="220"/>
      <c r="B1771" s="223"/>
      <c r="C1771" s="94" t="s">
        <v>3583</v>
      </c>
      <c r="D1771" s="223"/>
      <c r="E1771" s="223"/>
      <c r="F1771" s="94" t="s">
        <v>3584</v>
      </c>
      <c r="G1771" s="94"/>
    </row>
    <row r="1772" spans="1:7" ht="42.75" customHeight="1" x14ac:dyDescent="0.25">
      <c r="A1772" s="221"/>
      <c r="B1772" s="224"/>
      <c r="C1772" s="94" t="s">
        <v>3585</v>
      </c>
      <c r="D1772" s="224"/>
      <c r="E1772" s="224"/>
      <c r="F1772" s="94" t="s">
        <v>3586</v>
      </c>
      <c r="G1772" s="94"/>
    </row>
    <row r="1773" spans="1:7" ht="42.75" customHeight="1" x14ac:dyDescent="0.25">
      <c r="A1773" s="219">
        <f>A1769+1</f>
        <v>711</v>
      </c>
      <c r="B1773" s="222" t="s">
        <v>3587</v>
      </c>
      <c r="C1773" s="94" t="s">
        <v>3577</v>
      </c>
      <c r="D1773" s="222" t="s">
        <v>3588</v>
      </c>
      <c r="E1773" s="222"/>
      <c r="F1773" s="94" t="s">
        <v>3589</v>
      </c>
      <c r="G1773" s="94" t="s">
        <v>3580</v>
      </c>
    </row>
    <row r="1774" spans="1:7" ht="42.75" customHeight="1" x14ac:dyDescent="0.25">
      <c r="A1774" s="220"/>
      <c r="B1774" s="223"/>
      <c r="C1774" s="94" t="s">
        <v>3581</v>
      </c>
      <c r="D1774" s="223"/>
      <c r="E1774" s="223"/>
      <c r="F1774" s="94" t="s">
        <v>3590</v>
      </c>
      <c r="G1774" s="186"/>
    </row>
    <row r="1775" spans="1:7" ht="42.75" customHeight="1" x14ac:dyDescent="0.25">
      <c r="A1775" s="220"/>
      <c r="B1775" s="223"/>
      <c r="C1775" s="94" t="s">
        <v>3583</v>
      </c>
      <c r="D1775" s="223"/>
      <c r="E1775" s="223"/>
      <c r="F1775" s="94"/>
      <c r="G1775" s="187"/>
    </row>
    <row r="1776" spans="1:7" ht="79.5" customHeight="1" x14ac:dyDescent="0.25">
      <c r="A1776" s="221"/>
      <c r="B1776" s="224"/>
      <c r="C1776" s="94" t="s">
        <v>3585</v>
      </c>
      <c r="D1776" s="224"/>
      <c r="E1776" s="224"/>
      <c r="F1776" s="94" t="s">
        <v>3586</v>
      </c>
      <c r="G1776" s="94"/>
    </row>
    <row r="1777" spans="1:7" ht="79.5" customHeight="1" x14ac:dyDescent="0.25">
      <c r="A1777" s="164">
        <f>A1773+1</f>
        <v>712</v>
      </c>
      <c r="B1777" s="94" t="s">
        <v>3591</v>
      </c>
      <c r="C1777" s="94" t="s">
        <v>3581</v>
      </c>
      <c r="D1777" s="94" t="s">
        <v>3592</v>
      </c>
      <c r="E1777" s="94"/>
      <c r="F1777" s="94" t="s">
        <v>3593</v>
      </c>
      <c r="G1777" s="94"/>
    </row>
    <row r="1778" spans="1:7" ht="79.5" customHeight="1" x14ac:dyDescent="0.25">
      <c r="A1778" s="164">
        <f t="shared" si="22"/>
        <v>713</v>
      </c>
      <c r="B1778" s="94" t="s">
        <v>3594</v>
      </c>
      <c r="C1778" s="94" t="s">
        <v>3583</v>
      </c>
      <c r="D1778" s="94" t="s">
        <v>3595</v>
      </c>
      <c r="E1778" s="94" t="s">
        <v>3596</v>
      </c>
      <c r="F1778" s="94" t="s">
        <v>3593</v>
      </c>
      <c r="G1778" s="94"/>
    </row>
    <row r="1779" spans="1:7" ht="79.5" customHeight="1" x14ac:dyDescent="0.25">
      <c r="A1779" s="164">
        <f t="shared" si="22"/>
        <v>714</v>
      </c>
      <c r="B1779" s="94" t="s">
        <v>3597</v>
      </c>
      <c r="C1779" s="94" t="s">
        <v>3598</v>
      </c>
      <c r="D1779" s="94" t="s">
        <v>3599</v>
      </c>
      <c r="E1779" s="94" t="s">
        <v>3600</v>
      </c>
      <c r="F1779" s="95" t="s">
        <v>3601</v>
      </c>
      <c r="G1779" s="95" t="s">
        <v>3230</v>
      </c>
    </row>
    <row r="1780" spans="1:7" ht="79.5" customHeight="1" x14ac:dyDescent="0.25">
      <c r="A1780" s="164"/>
      <c r="B1780" s="95" t="s">
        <v>3602</v>
      </c>
      <c r="C1780" s="95" t="s">
        <v>3598</v>
      </c>
      <c r="D1780" s="95" t="s">
        <v>3603</v>
      </c>
      <c r="E1780" s="94"/>
      <c r="F1780" s="95" t="s">
        <v>3604</v>
      </c>
      <c r="G1780" s="95" t="s">
        <v>3230</v>
      </c>
    </row>
    <row r="1781" spans="1:7" ht="79.5" customHeight="1" x14ac:dyDescent="0.25">
      <c r="A1781" s="164"/>
      <c r="B1781" s="95" t="s">
        <v>3605</v>
      </c>
      <c r="C1781" s="95" t="s">
        <v>3606</v>
      </c>
      <c r="D1781" s="95" t="s">
        <v>3607</v>
      </c>
      <c r="E1781" s="95"/>
      <c r="F1781" s="95" t="s">
        <v>3608</v>
      </c>
      <c r="G1781" s="95" t="s">
        <v>653</v>
      </c>
    </row>
    <row r="1782" spans="1:7" ht="79.5" customHeight="1" x14ac:dyDescent="0.25">
      <c r="A1782" s="219">
        <f>A1779+1</f>
        <v>715</v>
      </c>
      <c r="B1782" s="222" t="s">
        <v>3609</v>
      </c>
      <c r="C1782" s="94" t="s">
        <v>3610</v>
      </c>
      <c r="D1782" s="222" t="s">
        <v>3611</v>
      </c>
      <c r="E1782" s="222"/>
      <c r="F1782" s="94" t="s">
        <v>3612</v>
      </c>
      <c r="G1782" s="94"/>
    </row>
    <row r="1783" spans="1:7" ht="79.5" customHeight="1" x14ac:dyDescent="0.25">
      <c r="A1783" s="221"/>
      <c r="B1783" s="224"/>
      <c r="C1783" s="94" t="s">
        <v>1343</v>
      </c>
      <c r="D1783" s="224"/>
      <c r="E1783" s="224"/>
      <c r="F1783" s="94" t="s">
        <v>3613</v>
      </c>
      <c r="G1783" s="94"/>
    </row>
    <row r="1784" spans="1:7" ht="79.5" customHeight="1" x14ac:dyDescent="0.25">
      <c r="A1784" s="164">
        <f>A1782+1</f>
        <v>716</v>
      </c>
      <c r="B1784" s="94" t="s">
        <v>3614</v>
      </c>
      <c r="C1784" s="94" t="s">
        <v>3615</v>
      </c>
      <c r="D1784" s="94" t="s">
        <v>3616</v>
      </c>
      <c r="E1784" s="94"/>
      <c r="F1784" s="94" t="s">
        <v>3617</v>
      </c>
      <c r="G1784" s="94"/>
    </row>
    <row r="1785" spans="1:7" ht="79.5" customHeight="1" x14ac:dyDescent="0.25">
      <c r="A1785" s="219"/>
      <c r="B1785" s="95" t="s">
        <v>4392</v>
      </c>
      <c r="C1785" s="217" t="s">
        <v>1549</v>
      </c>
      <c r="D1785" s="95" t="s">
        <v>3618</v>
      </c>
      <c r="E1785" s="260"/>
      <c r="F1785" s="95" t="s">
        <v>3619</v>
      </c>
      <c r="G1785" s="95" t="s">
        <v>100</v>
      </c>
    </row>
    <row r="1786" spans="1:7" ht="79.5" customHeight="1" x14ac:dyDescent="0.25">
      <c r="A1786" s="220"/>
      <c r="B1786" s="95" t="s">
        <v>3620</v>
      </c>
      <c r="C1786" s="237"/>
      <c r="D1786" s="95" t="s">
        <v>3621</v>
      </c>
      <c r="E1786" s="261"/>
      <c r="F1786" s="94"/>
      <c r="G1786" s="95" t="s">
        <v>100</v>
      </c>
    </row>
    <row r="1787" spans="1:7" ht="79.5" customHeight="1" x14ac:dyDescent="0.25">
      <c r="A1787" s="220"/>
      <c r="B1787" s="95" t="s">
        <v>3622</v>
      </c>
      <c r="C1787" s="237"/>
      <c r="D1787" s="95" t="s">
        <v>3623</v>
      </c>
      <c r="E1787" s="261"/>
      <c r="F1787" s="94"/>
      <c r="G1787" s="95" t="s">
        <v>4389</v>
      </c>
    </row>
    <row r="1788" spans="1:7" ht="79.5" customHeight="1" x14ac:dyDescent="0.25">
      <c r="A1788" s="221"/>
      <c r="B1788" s="95" t="s">
        <v>3133</v>
      </c>
      <c r="C1788" s="218"/>
      <c r="D1788" s="95" t="s">
        <v>3624</v>
      </c>
      <c r="E1788" s="262"/>
      <c r="F1788" s="94"/>
      <c r="G1788" s="95" t="s">
        <v>4389</v>
      </c>
    </row>
    <row r="1789" spans="1:7" ht="79.5" customHeight="1" x14ac:dyDescent="0.25">
      <c r="A1789" s="164">
        <f>A1784+1</f>
        <v>717</v>
      </c>
      <c r="B1789" s="94" t="s">
        <v>3625</v>
      </c>
      <c r="C1789" s="94" t="s">
        <v>2561</v>
      </c>
      <c r="D1789" s="94" t="s">
        <v>3626</v>
      </c>
      <c r="E1789" s="124" t="s">
        <v>3310</v>
      </c>
      <c r="F1789" s="94" t="s">
        <v>3627</v>
      </c>
      <c r="G1789" s="94"/>
    </row>
    <row r="1790" spans="1:7" ht="79.5" customHeight="1" x14ac:dyDescent="0.25">
      <c r="A1790" s="219">
        <f t="shared" ref="A1790:A1852" si="23">A1789+1</f>
        <v>718</v>
      </c>
      <c r="B1790" s="94" t="s">
        <v>3628</v>
      </c>
      <c r="C1790" s="222" t="s">
        <v>3629</v>
      </c>
      <c r="D1790" s="94" t="s">
        <v>3630</v>
      </c>
      <c r="E1790" s="200" t="s">
        <v>3310</v>
      </c>
      <c r="F1790" s="222" t="s">
        <v>3627</v>
      </c>
      <c r="G1790" s="94"/>
    </row>
    <row r="1791" spans="1:7" ht="79.5" customHeight="1" x14ac:dyDescent="0.25">
      <c r="A1791" s="220"/>
      <c r="B1791" s="94" t="s">
        <v>3631</v>
      </c>
      <c r="C1791" s="223"/>
      <c r="D1791" s="94" t="s">
        <v>3632</v>
      </c>
      <c r="E1791" s="135"/>
      <c r="F1791" s="223"/>
      <c r="G1791" s="94"/>
    </row>
    <row r="1792" spans="1:7" ht="79.5" customHeight="1" x14ac:dyDescent="0.25">
      <c r="A1792" s="220"/>
      <c r="B1792" s="94" t="s">
        <v>3633</v>
      </c>
      <c r="C1792" s="223"/>
      <c r="D1792" s="94" t="s">
        <v>3634</v>
      </c>
      <c r="E1792" s="135"/>
      <c r="F1792" s="223"/>
      <c r="G1792" s="94"/>
    </row>
    <row r="1793" spans="1:7" ht="79.5" customHeight="1" x14ac:dyDescent="0.25">
      <c r="A1793" s="220"/>
      <c r="B1793" s="94" t="s">
        <v>3635</v>
      </c>
      <c r="C1793" s="223"/>
      <c r="D1793" s="94" t="s">
        <v>3636</v>
      </c>
      <c r="E1793" s="135"/>
      <c r="F1793" s="223"/>
      <c r="G1793" s="94"/>
    </row>
    <row r="1794" spans="1:7" ht="79.5" customHeight="1" x14ac:dyDescent="0.25">
      <c r="A1794" s="220"/>
      <c r="B1794" s="94" t="s">
        <v>3637</v>
      </c>
      <c r="C1794" s="223"/>
      <c r="D1794" s="94" t="s">
        <v>3638</v>
      </c>
      <c r="E1794" s="135"/>
      <c r="F1794" s="223"/>
      <c r="G1794" s="94"/>
    </row>
    <row r="1795" spans="1:7" ht="79.5" customHeight="1" x14ac:dyDescent="0.25">
      <c r="A1795" s="220"/>
      <c r="B1795" s="94" t="s">
        <v>3639</v>
      </c>
      <c r="C1795" s="223"/>
      <c r="D1795" s="94" t="s">
        <v>3640</v>
      </c>
      <c r="E1795" s="135"/>
      <c r="F1795" s="223"/>
      <c r="G1795" s="94"/>
    </row>
    <row r="1796" spans="1:7" ht="79.5" customHeight="1" x14ac:dyDescent="0.25">
      <c r="A1796" s="220"/>
      <c r="B1796" s="94" t="s">
        <v>3641</v>
      </c>
      <c r="C1796" s="223"/>
      <c r="D1796" s="94" t="s">
        <v>3642</v>
      </c>
      <c r="E1796" s="135"/>
      <c r="F1796" s="223"/>
      <c r="G1796" s="94"/>
    </row>
    <row r="1797" spans="1:7" ht="79.5" customHeight="1" x14ac:dyDescent="0.25">
      <c r="A1797" s="220"/>
      <c r="B1797" s="94" t="s">
        <v>3643</v>
      </c>
      <c r="C1797" s="223"/>
      <c r="D1797" s="94" t="s">
        <v>3644</v>
      </c>
      <c r="E1797" s="135"/>
      <c r="F1797" s="223"/>
      <c r="G1797" s="94"/>
    </row>
    <row r="1798" spans="1:7" ht="79.5" customHeight="1" x14ac:dyDescent="0.25">
      <c r="A1798" s="220"/>
      <c r="B1798" s="94" t="s">
        <v>3645</v>
      </c>
      <c r="C1798" s="223"/>
      <c r="D1798" s="94" t="s">
        <v>3646</v>
      </c>
      <c r="E1798" s="135"/>
      <c r="F1798" s="223"/>
      <c r="G1798" s="94"/>
    </row>
    <row r="1799" spans="1:7" ht="79.5" customHeight="1" x14ac:dyDescent="0.25">
      <c r="A1799" s="220"/>
      <c r="B1799" s="94" t="s">
        <v>3647</v>
      </c>
      <c r="C1799" s="223"/>
      <c r="D1799" s="94" t="s">
        <v>3648</v>
      </c>
      <c r="E1799" s="135"/>
      <c r="F1799" s="223"/>
      <c r="G1799" s="94"/>
    </row>
    <row r="1800" spans="1:7" ht="79.5" customHeight="1" x14ac:dyDescent="0.25">
      <c r="A1800" s="220"/>
      <c r="B1800" s="94" t="s">
        <v>3649</v>
      </c>
      <c r="C1800" s="223"/>
      <c r="D1800" s="94" t="s">
        <v>3650</v>
      </c>
      <c r="E1800" s="135"/>
      <c r="F1800" s="223"/>
      <c r="G1800" s="94"/>
    </row>
    <row r="1801" spans="1:7" ht="79.5" customHeight="1" x14ac:dyDescent="0.25">
      <c r="A1801" s="220"/>
      <c r="B1801" s="94" t="s">
        <v>3651</v>
      </c>
      <c r="C1801" s="223"/>
      <c r="D1801" s="94" t="s">
        <v>3652</v>
      </c>
      <c r="E1801" s="135"/>
      <c r="F1801" s="223"/>
      <c r="G1801" s="94"/>
    </row>
    <row r="1802" spans="1:7" ht="79.5" customHeight="1" x14ac:dyDescent="0.25">
      <c r="A1802" s="220"/>
      <c r="B1802" s="94" t="s">
        <v>3653</v>
      </c>
      <c r="C1802" s="223"/>
      <c r="D1802" s="94" t="s">
        <v>3654</v>
      </c>
      <c r="E1802" s="135"/>
      <c r="F1802" s="223"/>
      <c r="G1802" s="94"/>
    </row>
    <row r="1803" spans="1:7" ht="79.5" customHeight="1" x14ac:dyDescent="0.25">
      <c r="A1803" s="220"/>
      <c r="B1803" s="94" t="s">
        <v>3655</v>
      </c>
      <c r="C1803" s="223"/>
      <c r="D1803" s="94" t="s">
        <v>3656</v>
      </c>
      <c r="E1803" s="135"/>
      <c r="F1803" s="223"/>
      <c r="G1803" s="94"/>
    </row>
    <row r="1804" spans="1:7" ht="79.5" customHeight="1" x14ac:dyDescent="0.25">
      <c r="A1804" s="220"/>
      <c r="B1804" s="94" t="s">
        <v>3657</v>
      </c>
      <c r="C1804" s="223"/>
      <c r="D1804" s="94" t="s">
        <v>3658</v>
      </c>
      <c r="E1804" s="135"/>
      <c r="F1804" s="223"/>
      <c r="G1804" s="94"/>
    </row>
    <row r="1805" spans="1:7" ht="79.5" customHeight="1" x14ac:dyDescent="0.25">
      <c r="A1805" s="220"/>
      <c r="B1805" s="94" t="s">
        <v>3659</v>
      </c>
      <c r="C1805" s="223"/>
      <c r="D1805" s="94" t="s">
        <v>3660</v>
      </c>
      <c r="E1805" s="135"/>
      <c r="F1805" s="223"/>
      <c r="G1805" s="94"/>
    </row>
    <row r="1806" spans="1:7" ht="79.5" customHeight="1" x14ac:dyDescent="0.25">
      <c r="A1806" s="220"/>
      <c r="B1806" s="94" t="s">
        <v>3661</v>
      </c>
      <c r="C1806" s="223"/>
      <c r="D1806" s="94" t="s">
        <v>3662</v>
      </c>
      <c r="E1806" s="135"/>
      <c r="F1806" s="223"/>
      <c r="G1806" s="94"/>
    </row>
    <row r="1807" spans="1:7" ht="79.5" customHeight="1" x14ac:dyDescent="0.25">
      <c r="A1807" s="220"/>
      <c r="B1807" s="94" t="s">
        <v>3663</v>
      </c>
      <c r="C1807" s="223"/>
      <c r="D1807" s="94" t="s">
        <v>3664</v>
      </c>
      <c r="E1807" s="135"/>
      <c r="F1807" s="223"/>
      <c r="G1807" s="94"/>
    </row>
    <row r="1808" spans="1:7" ht="79.5" customHeight="1" x14ac:dyDescent="0.25">
      <c r="A1808" s="220"/>
      <c r="B1808" s="94" t="s">
        <v>3665</v>
      </c>
      <c r="C1808" s="223"/>
      <c r="D1808" s="94" t="s">
        <v>3666</v>
      </c>
      <c r="E1808" s="135"/>
      <c r="F1808" s="223"/>
      <c r="G1808" s="94"/>
    </row>
    <row r="1809" spans="1:7" ht="79.5" customHeight="1" x14ac:dyDescent="0.25">
      <c r="A1809" s="221"/>
      <c r="B1809" s="186" t="s">
        <v>3667</v>
      </c>
      <c r="C1809" s="224"/>
      <c r="D1809" s="186" t="s">
        <v>3668</v>
      </c>
      <c r="E1809" s="135"/>
      <c r="F1809" s="224"/>
      <c r="G1809" s="186"/>
    </row>
    <row r="1810" spans="1:7" ht="79.5" customHeight="1" x14ac:dyDescent="0.25">
      <c r="A1810" s="164">
        <f>A1790+1</f>
        <v>719</v>
      </c>
      <c r="B1810" s="94" t="s">
        <v>3669</v>
      </c>
      <c r="C1810" s="14" t="s">
        <v>1448</v>
      </c>
      <c r="D1810" s="94" t="s">
        <v>3670</v>
      </c>
      <c r="E1810" s="178" t="s">
        <v>3408</v>
      </c>
      <c r="F1810" s="14" t="s">
        <v>1450</v>
      </c>
      <c r="G1810" s="94"/>
    </row>
    <row r="1811" spans="1:7" ht="79.5" customHeight="1" x14ac:dyDescent="0.25">
      <c r="A1811" s="217"/>
      <c r="B1811" s="95" t="s">
        <v>4358</v>
      </c>
      <c r="C1811" s="217" t="s">
        <v>2377</v>
      </c>
      <c r="D1811" s="95" t="s">
        <v>3671</v>
      </c>
      <c r="E1811" s="62" t="s">
        <v>3310</v>
      </c>
      <c r="F1811" s="176" t="s">
        <v>2208</v>
      </c>
      <c r="G1811" s="217" t="s">
        <v>4357</v>
      </c>
    </row>
    <row r="1812" spans="1:7" ht="79.5" customHeight="1" x14ac:dyDescent="0.25">
      <c r="A1812" s="218"/>
      <c r="B1812" s="95" t="s">
        <v>3672</v>
      </c>
      <c r="C1812" s="218"/>
      <c r="D1812" s="95" t="s">
        <v>3673</v>
      </c>
      <c r="E1812" s="62" t="s">
        <v>3310</v>
      </c>
      <c r="F1812" s="176" t="s">
        <v>2208</v>
      </c>
      <c r="G1812" s="218"/>
    </row>
    <row r="1813" spans="1:7" ht="79.5" customHeight="1" x14ac:dyDescent="0.25">
      <c r="A1813" s="164">
        <f>A1810+1</f>
        <v>720</v>
      </c>
      <c r="B1813" s="94" t="s">
        <v>3674</v>
      </c>
      <c r="C1813" s="14" t="s">
        <v>1451</v>
      </c>
      <c r="D1813" s="94" t="s">
        <v>3675</v>
      </c>
      <c r="E1813" s="178" t="s">
        <v>3381</v>
      </c>
      <c r="F1813" s="14" t="s">
        <v>3345</v>
      </c>
      <c r="G1813" s="94"/>
    </row>
    <row r="1814" spans="1:7" ht="79.5" customHeight="1" x14ac:dyDescent="0.25">
      <c r="A1814" s="164"/>
      <c r="B1814" s="95" t="s">
        <v>3676</v>
      </c>
      <c r="C1814" s="176" t="s">
        <v>1451</v>
      </c>
      <c r="D1814" s="95" t="s">
        <v>3677</v>
      </c>
      <c r="E1814" s="62" t="s">
        <v>3424</v>
      </c>
      <c r="F1814" s="176" t="s">
        <v>3345</v>
      </c>
      <c r="G1814" s="95" t="s">
        <v>50</v>
      </c>
    </row>
    <row r="1815" spans="1:7" ht="79.5" customHeight="1" x14ac:dyDescent="0.25">
      <c r="A1815" s="164">
        <f>A1813+1</f>
        <v>721</v>
      </c>
      <c r="B1815" s="94" t="s">
        <v>3678</v>
      </c>
      <c r="C1815" s="14" t="s">
        <v>1451</v>
      </c>
      <c r="D1815" s="94" t="s">
        <v>3679</v>
      </c>
      <c r="E1815" s="178" t="s">
        <v>3429</v>
      </c>
      <c r="F1815" s="14" t="s">
        <v>3345</v>
      </c>
      <c r="G1815" s="94"/>
    </row>
    <row r="1816" spans="1:7" ht="79.5" customHeight="1" x14ac:dyDescent="0.25">
      <c r="A1816" s="219">
        <f t="shared" si="23"/>
        <v>722</v>
      </c>
      <c r="B1816" s="94" t="s">
        <v>3680</v>
      </c>
      <c r="C1816" s="222" t="s">
        <v>1451</v>
      </c>
      <c r="D1816" s="94" t="s">
        <v>3445</v>
      </c>
      <c r="E1816" s="200" t="s">
        <v>3405</v>
      </c>
      <c r="F1816" s="94" t="s">
        <v>3345</v>
      </c>
      <c r="G1816" s="94"/>
    </row>
    <row r="1817" spans="1:7" ht="79.5" customHeight="1" x14ac:dyDescent="0.25">
      <c r="A1817" s="221"/>
      <c r="B1817" s="94" t="s">
        <v>3439</v>
      </c>
      <c r="C1817" s="224"/>
      <c r="D1817" s="94" t="s">
        <v>3681</v>
      </c>
      <c r="E1817" s="201"/>
      <c r="F1817" s="94"/>
      <c r="G1817" s="94"/>
    </row>
    <row r="1818" spans="1:7" ht="72.75" customHeight="1" x14ac:dyDescent="0.25">
      <c r="A1818" s="219">
        <f>A1816+1</f>
        <v>723</v>
      </c>
      <c r="B1818" s="94" t="s">
        <v>3682</v>
      </c>
      <c r="C1818" s="222" t="s">
        <v>2223</v>
      </c>
      <c r="D1818" s="94" t="s">
        <v>3683</v>
      </c>
      <c r="E1818" s="200" t="s">
        <v>3310</v>
      </c>
      <c r="F1818" s="222" t="s">
        <v>1576</v>
      </c>
      <c r="G1818" s="94"/>
    </row>
    <row r="1819" spans="1:7" ht="72.75" customHeight="1" x14ac:dyDescent="0.25">
      <c r="A1819" s="220"/>
      <c r="B1819" s="94" t="s">
        <v>3684</v>
      </c>
      <c r="C1819" s="223"/>
      <c r="D1819" s="94" t="s">
        <v>3685</v>
      </c>
      <c r="E1819" s="135"/>
      <c r="F1819" s="223"/>
      <c r="G1819" s="94"/>
    </row>
    <row r="1820" spans="1:7" ht="190.5" customHeight="1" x14ac:dyDescent="0.25">
      <c r="A1820" s="220"/>
      <c r="B1820" s="94" t="s">
        <v>3686</v>
      </c>
      <c r="C1820" s="223"/>
      <c r="D1820" s="94" t="s">
        <v>3687</v>
      </c>
      <c r="E1820" s="135"/>
      <c r="F1820" s="223"/>
      <c r="G1820" s="94"/>
    </row>
    <row r="1821" spans="1:7" ht="118.5" customHeight="1" x14ac:dyDescent="0.25">
      <c r="A1821" s="221"/>
      <c r="B1821" s="94" t="s">
        <v>3688</v>
      </c>
      <c r="C1821" s="224"/>
      <c r="D1821" s="94" t="s">
        <v>3689</v>
      </c>
      <c r="E1821" s="201"/>
      <c r="F1821" s="224"/>
      <c r="G1821" s="94"/>
    </row>
    <row r="1822" spans="1:7" ht="144" customHeight="1" x14ac:dyDescent="0.25">
      <c r="A1822" s="219">
        <f>A1818+1</f>
        <v>724</v>
      </c>
      <c r="B1822" s="222" t="s">
        <v>3690</v>
      </c>
      <c r="C1822" s="175" t="s">
        <v>3691</v>
      </c>
      <c r="D1822" s="222" t="s">
        <v>646</v>
      </c>
      <c r="E1822" s="100" t="s">
        <v>3692</v>
      </c>
      <c r="F1822" s="175" t="s">
        <v>3693</v>
      </c>
      <c r="G1822" s="94"/>
    </row>
    <row r="1823" spans="1:7" ht="144" customHeight="1" x14ac:dyDescent="0.25">
      <c r="A1823" s="221"/>
      <c r="B1823" s="224"/>
      <c r="C1823" s="14" t="s">
        <v>3265</v>
      </c>
      <c r="D1823" s="224"/>
      <c r="E1823" s="178" t="s">
        <v>3310</v>
      </c>
      <c r="F1823" s="14" t="s">
        <v>2209</v>
      </c>
      <c r="G1823" s="94"/>
    </row>
    <row r="1824" spans="1:7" ht="144" customHeight="1" x14ac:dyDescent="0.25">
      <c r="A1824" s="164">
        <f>A1822+1</f>
        <v>725</v>
      </c>
      <c r="B1824" s="94" t="s">
        <v>3694</v>
      </c>
      <c r="C1824" s="14" t="s">
        <v>3695</v>
      </c>
      <c r="D1824" s="94" t="s">
        <v>3696</v>
      </c>
      <c r="E1824" s="178" t="s">
        <v>3697</v>
      </c>
      <c r="F1824" s="14" t="s">
        <v>3698</v>
      </c>
      <c r="G1824" s="94"/>
    </row>
    <row r="1825" spans="1:8" ht="72.75" customHeight="1" x14ac:dyDescent="0.25">
      <c r="A1825" s="164">
        <f t="shared" si="23"/>
        <v>726</v>
      </c>
      <c r="B1825" s="94" t="s">
        <v>3699</v>
      </c>
      <c r="C1825" s="164" t="s">
        <v>1742</v>
      </c>
      <c r="D1825" s="14" t="s">
        <v>3700</v>
      </c>
      <c r="E1825" s="14" t="s">
        <v>3336</v>
      </c>
      <c r="F1825" s="14" t="s">
        <v>1745</v>
      </c>
      <c r="G1825" s="94"/>
    </row>
    <row r="1826" spans="1:8" ht="72.75" customHeight="1" x14ac:dyDescent="0.25">
      <c r="A1826" s="164"/>
      <c r="B1826" s="95" t="s">
        <v>3701</v>
      </c>
      <c r="C1826" s="176" t="s">
        <v>1742</v>
      </c>
      <c r="D1826" s="176" t="s">
        <v>3702</v>
      </c>
      <c r="E1826" s="176" t="s">
        <v>3351</v>
      </c>
      <c r="F1826" s="176" t="s">
        <v>1745</v>
      </c>
      <c r="G1826" s="95" t="s">
        <v>50</v>
      </c>
    </row>
    <row r="1827" spans="1:8" ht="72.75" customHeight="1" x14ac:dyDescent="0.25">
      <c r="A1827" s="164">
        <f>A1825+1</f>
        <v>727</v>
      </c>
      <c r="B1827" s="94" t="s">
        <v>3703</v>
      </c>
      <c r="C1827" s="164" t="s">
        <v>1742</v>
      </c>
      <c r="D1827" s="14" t="s">
        <v>3704</v>
      </c>
      <c r="E1827" s="14" t="s">
        <v>3356</v>
      </c>
      <c r="F1827" s="14" t="s">
        <v>1745</v>
      </c>
      <c r="G1827" s="94"/>
    </row>
    <row r="1828" spans="1:8" ht="78.75" x14ac:dyDescent="0.25">
      <c r="A1828" s="164">
        <f t="shared" si="23"/>
        <v>728</v>
      </c>
      <c r="B1828" s="94" t="s">
        <v>3705</v>
      </c>
      <c r="C1828" s="164" t="s">
        <v>1742</v>
      </c>
      <c r="D1828" s="14" t="s">
        <v>3706</v>
      </c>
      <c r="E1828" s="14" t="s">
        <v>3396</v>
      </c>
      <c r="F1828" s="14" t="s">
        <v>1745</v>
      </c>
      <c r="G1828" s="94"/>
    </row>
    <row r="1829" spans="1:8" ht="62.25" customHeight="1" x14ac:dyDescent="0.25">
      <c r="A1829" s="164">
        <f t="shared" si="23"/>
        <v>729</v>
      </c>
      <c r="B1829" s="94" t="s">
        <v>3707</v>
      </c>
      <c r="C1829" s="164" t="s">
        <v>1742</v>
      </c>
      <c r="D1829" s="14" t="s">
        <v>3708</v>
      </c>
      <c r="E1829" s="14" t="s">
        <v>3399</v>
      </c>
      <c r="F1829" s="14" t="s">
        <v>1745</v>
      </c>
      <c r="G1829" s="94"/>
    </row>
    <row r="1830" spans="1:8" ht="78.75" x14ac:dyDescent="0.25">
      <c r="A1830" s="164">
        <f t="shared" si="23"/>
        <v>730</v>
      </c>
      <c r="B1830" s="94" t="s">
        <v>3709</v>
      </c>
      <c r="C1830" s="164" t="s">
        <v>1742</v>
      </c>
      <c r="D1830" s="14" t="s">
        <v>3710</v>
      </c>
      <c r="E1830" s="14" t="s">
        <v>3363</v>
      </c>
      <c r="F1830" s="14" t="s">
        <v>1745</v>
      </c>
      <c r="G1830" s="94"/>
    </row>
    <row r="1831" spans="1:8" ht="78.75" x14ac:dyDescent="0.25">
      <c r="A1831" s="164">
        <f t="shared" si="23"/>
        <v>731</v>
      </c>
      <c r="B1831" s="94" t="s">
        <v>3711</v>
      </c>
      <c r="C1831" s="164" t="s">
        <v>1742</v>
      </c>
      <c r="D1831" s="14" t="s">
        <v>3712</v>
      </c>
      <c r="E1831" s="14" t="s">
        <v>3402</v>
      </c>
      <c r="F1831" s="14" t="s">
        <v>1745</v>
      </c>
      <c r="G1831" s="94"/>
    </row>
    <row r="1832" spans="1:8" ht="54.75" customHeight="1" x14ac:dyDescent="0.25">
      <c r="A1832" s="164">
        <f t="shared" si="23"/>
        <v>732</v>
      </c>
      <c r="B1832" s="94" t="s">
        <v>3713</v>
      </c>
      <c r="C1832" s="164" t="s">
        <v>1742</v>
      </c>
      <c r="D1832" s="14" t="s">
        <v>3714</v>
      </c>
      <c r="E1832" s="14" t="s">
        <v>3367</v>
      </c>
      <c r="F1832" s="14" t="s">
        <v>1745</v>
      </c>
      <c r="G1832" s="94"/>
    </row>
    <row r="1833" spans="1:8" ht="91.5" customHeight="1" x14ac:dyDescent="0.25">
      <c r="A1833" s="164">
        <f t="shared" si="23"/>
        <v>733</v>
      </c>
      <c r="B1833" s="94" t="s">
        <v>3715</v>
      </c>
      <c r="C1833" s="164" t="s">
        <v>1742</v>
      </c>
      <c r="D1833" s="14" t="s">
        <v>3716</v>
      </c>
      <c r="E1833" s="14" t="s">
        <v>3372</v>
      </c>
      <c r="F1833" s="14" t="s">
        <v>1745</v>
      </c>
      <c r="G1833" s="94"/>
      <c r="H1833" s="162"/>
    </row>
    <row r="1834" spans="1:8" ht="78.75" x14ac:dyDescent="0.25">
      <c r="A1834" s="164">
        <f t="shared" si="23"/>
        <v>734</v>
      </c>
      <c r="B1834" s="94" t="s">
        <v>3717</v>
      </c>
      <c r="C1834" s="164" t="s">
        <v>1742</v>
      </c>
      <c r="D1834" s="14" t="s">
        <v>3718</v>
      </c>
      <c r="E1834" s="14" t="s">
        <v>3375</v>
      </c>
      <c r="F1834" s="14" t="s">
        <v>1745</v>
      </c>
      <c r="G1834" s="94"/>
    </row>
    <row r="1835" spans="1:8" ht="78.75" x14ac:dyDescent="0.25">
      <c r="A1835" s="164">
        <f t="shared" si="23"/>
        <v>735</v>
      </c>
      <c r="B1835" s="94" t="s">
        <v>3719</v>
      </c>
      <c r="C1835" s="164" t="s">
        <v>1742</v>
      </c>
      <c r="D1835" s="14" t="s">
        <v>3720</v>
      </c>
      <c r="E1835" s="14" t="s">
        <v>3405</v>
      </c>
      <c r="F1835" s="14" t="s">
        <v>1745</v>
      </c>
      <c r="G1835" s="94"/>
    </row>
    <row r="1836" spans="1:8" ht="78.75" x14ac:dyDescent="0.25">
      <c r="A1836" s="164">
        <f t="shared" si="23"/>
        <v>736</v>
      </c>
      <c r="B1836" s="94" t="s">
        <v>3721</v>
      </c>
      <c r="C1836" s="164" t="s">
        <v>1742</v>
      </c>
      <c r="D1836" s="14" t="s">
        <v>3722</v>
      </c>
      <c r="E1836" s="14" t="s">
        <v>3723</v>
      </c>
      <c r="F1836" s="14" t="s">
        <v>1745</v>
      </c>
      <c r="G1836" s="94"/>
    </row>
    <row r="1837" spans="1:8" ht="78.75" customHeight="1" x14ac:dyDescent="0.25">
      <c r="A1837" s="164">
        <f t="shared" si="23"/>
        <v>737</v>
      </c>
      <c r="B1837" s="94" t="s">
        <v>3724</v>
      </c>
      <c r="C1837" s="164" t="s">
        <v>1742</v>
      </c>
      <c r="D1837" s="63" t="s">
        <v>3725</v>
      </c>
      <c r="E1837" s="14" t="s">
        <v>3378</v>
      </c>
      <c r="F1837" s="14" t="s">
        <v>1745</v>
      </c>
      <c r="G1837" s="94"/>
    </row>
    <row r="1838" spans="1:8" ht="57" customHeight="1" x14ac:dyDescent="0.25">
      <c r="A1838" s="164">
        <f t="shared" si="23"/>
        <v>738</v>
      </c>
      <c r="B1838" s="94" t="s">
        <v>3726</v>
      </c>
      <c r="C1838" s="164" t="s">
        <v>1742</v>
      </c>
      <c r="D1838" s="14" t="s">
        <v>3727</v>
      </c>
      <c r="E1838" s="14" t="s">
        <v>3381</v>
      </c>
      <c r="F1838" s="14" t="s">
        <v>1745</v>
      </c>
      <c r="G1838" s="94"/>
    </row>
    <row r="1839" spans="1:8" ht="78.75" x14ac:dyDescent="0.25">
      <c r="A1839" s="164">
        <f t="shared" si="23"/>
        <v>739</v>
      </c>
      <c r="B1839" s="94" t="s">
        <v>3728</v>
      </c>
      <c r="C1839" s="164" t="s">
        <v>1742</v>
      </c>
      <c r="D1839" s="14" t="s">
        <v>3729</v>
      </c>
      <c r="E1839" s="14" t="s">
        <v>3414</v>
      </c>
      <c r="F1839" s="14" t="s">
        <v>1745</v>
      </c>
      <c r="G1839" s="94"/>
    </row>
    <row r="1840" spans="1:8" ht="75" customHeight="1" x14ac:dyDescent="0.25">
      <c r="A1840" s="164">
        <f t="shared" si="23"/>
        <v>740</v>
      </c>
      <c r="B1840" s="94" t="s">
        <v>3730</v>
      </c>
      <c r="C1840" s="164" t="s">
        <v>1742</v>
      </c>
      <c r="D1840" s="14" t="s">
        <v>3731</v>
      </c>
      <c r="E1840" s="14" t="s">
        <v>3393</v>
      </c>
      <c r="F1840" s="14" t="s">
        <v>1745</v>
      </c>
      <c r="G1840" s="94"/>
    </row>
    <row r="1841" spans="1:7" ht="47.25" customHeight="1" x14ac:dyDescent="0.25">
      <c r="A1841" s="164">
        <f t="shared" si="23"/>
        <v>741</v>
      </c>
      <c r="B1841" s="94" t="s">
        <v>3732</v>
      </c>
      <c r="C1841" s="164" t="s">
        <v>1742</v>
      </c>
      <c r="D1841" s="14" t="s">
        <v>3731</v>
      </c>
      <c r="E1841" s="14" t="s">
        <v>3384</v>
      </c>
      <c r="F1841" s="14" t="s">
        <v>1745</v>
      </c>
      <c r="G1841" s="94"/>
    </row>
    <row r="1842" spans="1:7" ht="78.75" x14ac:dyDescent="0.25">
      <c r="A1842" s="164">
        <f t="shared" si="23"/>
        <v>742</v>
      </c>
      <c r="B1842" s="94" t="s">
        <v>3733</v>
      </c>
      <c r="C1842" s="164" t="s">
        <v>1742</v>
      </c>
      <c r="D1842" s="14" t="s">
        <v>3734</v>
      </c>
      <c r="E1842" s="14" t="s">
        <v>3408</v>
      </c>
      <c r="F1842" s="14" t="s">
        <v>1745</v>
      </c>
      <c r="G1842" s="94"/>
    </row>
    <row r="1843" spans="1:7" ht="78.75" x14ac:dyDescent="0.25">
      <c r="A1843" s="164">
        <f t="shared" si="23"/>
        <v>743</v>
      </c>
      <c r="B1843" s="94" t="s">
        <v>3735</v>
      </c>
      <c r="C1843" s="164" t="s">
        <v>1742</v>
      </c>
      <c r="D1843" s="14" t="s">
        <v>3736</v>
      </c>
      <c r="E1843" s="14" t="s">
        <v>3387</v>
      </c>
      <c r="F1843" s="14" t="s">
        <v>1745</v>
      </c>
      <c r="G1843" s="94"/>
    </row>
    <row r="1844" spans="1:7" ht="58.5" customHeight="1" x14ac:dyDescent="0.25">
      <c r="A1844" s="164">
        <f t="shared" si="23"/>
        <v>744</v>
      </c>
      <c r="B1844" s="94" t="s">
        <v>3737</v>
      </c>
      <c r="C1844" s="164" t="s">
        <v>1742</v>
      </c>
      <c r="D1844" s="14" t="s">
        <v>3738</v>
      </c>
      <c r="E1844" s="14" t="s">
        <v>3424</v>
      </c>
      <c r="F1844" s="14" t="s">
        <v>1745</v>
      </c>
      <c r="G1844" s="94"/>
    </row>
    <row r="1845" spans="1:7" ht="78.75" x14ac:dyDescent="0.25">
      <c r="A1845" s="164">
        <f t="shared" si="23"/>
        <v>745</v>
      </c>
      <c r="B1845" s="94" t="s">
        <v>3739</v>
      </c>
      <c r="C1845" s="164" t="s">
        <v>1742</v>
      </c>
      <c r="D1845" s="14" t="s">
        <v>3740</v>
      </c>
      <c r="E1845" s="14" t="s">
        <v>3390</v>
      </c>
      <c r="F1845" s="14" t="s">
        <v>1745</v>
      </c>
      <c r="G1845" s="94"/>
    </row>
    <row r="1846" spans="1:7" ht="106.5" customHeight="1" x14ac:dyDescent="0.25">
      <c r="A1846" s="164">
        <f t="shared" si="23"/>
        <v>746</v>
      </c>
      <c r="B1846" s="94" t="s">
        <v>3741</v>
      </c>
      <c r="C1846" s="164" t="s">
        <v>3369</v>
      </c>
      <c r="D1846" s="14" t="s">
        <v>3742</v>
      </c>
      <c r="E1846" s="14" t="s">
        <v>3393</v>
      </c>
      <c r="F1846" s="14" t="s">
        <v>3344</v>
      </c>
      <c r="G1846" s="94"/>
    </row>
    <row r="1847" spans="1:7" ht="47.25" x14ac:dyDescent="0.25">
      <c r="A1847" s="164">
        <f t="shared" si="23"/>
        <v>747</v>
      </c>
      <c r="B1847" s="94" t="s">
        <v>3743</v>
      </c>
      <c r="C1847" s="164" t="s">
        <v>3369</v>
      </c>
      <c r="D1847" s="14" t="s">
        <v>3744</v>
      </c>
      <c r="E1847" s="14" t="s">
        <v>3330</v>
      </c>
      <c r="F1847" s="14" t="s">
        <v>3344</v>
      </c>
      <c r="G1847" s="94"/>
    </row>
    <row r="1848" spans="1:7" ht="47.25" x14ac:dyDescent="0.25">
      <c r="A1848" s="164">
        <f t="shared" si="23"/>
        <v>748</v>
      </c>
      <c r="B1848" s="94" t="s">
        <v>3745</v>
      </c>
      <c r="C1848" s="14" t="s">
        <v>3369</v>
      </c>
      <c r="D1848" s="14" t="s">
        <v>3746</v>
      </c>
      <c r="E1848" s="14" t="s">
        <v>3356</v>
      </c>
      <c r="F1848" s="14" t="s">
        <v>3344</v>
      </c>
      <c r="G1848" s="94"/>
    </row>
    <row r="1849" spans="1:7" ht="31.5" customHeight="1" x14ac:dyDescent="0.25">
      <c r="A1849" s="164">
        <f t="shared" si="23"/>
        <v>749</v>
      </c>
      <c r="B1849" s="94" t="s">
        <v>3747</v>
      </c>
      <c r="C1849" s="14" t="s">
        <v>3369</v>
      </c>
      <c r="D1849" s="14" t="s">
        <v>3748</v>
      </c>
      <c r="E1849" s="14" t="s">
        <v>3723</v>
      </c>
      <c r="F1849" s="14" t="s">
        <v>3344</v>
      </c>
      <c r="G1849" s="94"/>
    </row>
    <row r="1850" spans="1:7" ht="63" x14ac:dyDescent="0.25">
      <c r="A1850" s="164">
        <f t="shared" si="23"/>
        <v>750</v>
      </c>
      <c r="B1850" s="94" t="s">
        <v>3749</v>
      </c>
      <c r="C1850" s="13" t="s">
        <v>3369</v>
      </c>
      <c r="D1850" s="164" t="s">
        <v>3750</v>
      </c>
      <c r="E1850" s="14" t="s">
        <v>3414</v>
      </c>
      <c r="F1850" s="14" t="s">
        <v>3344</v>
      </c>
      <c r="G1850" s="94"/>
    </row>
    <row r="1851" spans="1:7" ht="84" customHeight="1" x14ac:dyDescent="0.25">
      <c r="A1851" s="164">
        <f t="shared" si="23"/>
        <v>751</v>
      </c>
      <c r="B1851" s="94" t="s">
        <v>3751</v>
      </c>
      <c r="C1851" s="164" t="s">
        <v>1742</v>
      </c>
      <c r="D1851" s="14" t="s">
        <v>3752</v>
      </c>
      <c r="E1851" s="14" t="s">
        <v>3429</v>
      </c>
      <c r="F1851" s="14" t="s">
        <v>1745</v>
      </c>
      <c r="G1851" s="94"/>
    </row>
    <row r="1852" spans="1:7" ht="110.25" x14ac:dyDescent="0.25">
      <c r="A1852" s="164">
        <f t="shared" si="23"/>
        <v>752</v>
      </c>
      <c r="B1852" s="84" t="s">
        <v>1795</v>
      </c>
      <c r="C1852" s="182" t="s">
        <v>1176</v>
      </c>
      <c r="D1852" s="83" t="s">
        <v>1796</v>
      </c>
      <c r="E1852" s="83" t="s">
        <v>3753</v>
      </c>
      <c r="F1852" s="83" t="s">
        <v>1175</v>
      </c>
      <c r="G1852" s="84"/>
    </row>
    <row r="1853" spans="1:7" ht="15.75" customHeight="1" x14ac:dyDescent="0.25">
      <c r="A1853" s="164">
        <f t="shared" ref="A1853:A1872" si="24">A1852+1</f>
        <v>753</v>
      </c>
      <c r="B1853" s="84" t="s">
        <v>3254</v>
      </c>
      <c r="C1853" s="182" t="s">
        <v>1173</v>
      </c>
      <c r="D1853" s="83" t="s">
        <v>3305</v>
      </c>
      <c r="E1853" s="83" t="s">
        <v>3754</v>
      </c>
      <c r="F1853" s="83" t="s">
        <v>1175</v>
      </c>
      <c r="G1853" s="84"/>
    </row>
    <row r="1854" spans="1:7" ht="81.75" customHeight="1" x14ac:dyDescent="0.25">
      <c r="A1854" s="164">
        <f t="shared" si="24"/>
        <v>754</v>
      </c>
      <c r="B1854" s="84" t="s">
        <v>2322</v>
      </c>
      <c r="C1854" s="182" t="s">
        <v>1173</v>
      </c>
      <c r="D1854" s="83" t="s">
        <v>2323</v>
      </c>
      <c r="E1854" s="83" t="s">
        <v>3755</v>
      </c>
      <c r="F1854" s="83" t="s">
        <v>1175</v>
      </c>
      <c r="G1854" s="84"/>
    </row>
    <row r="1855" spans="1:7" ht="126" x14ac:dyDescent="0.25">
      <c r="A1855" s="164">
        <f t="shared" si="24"/>
        <v>755</v>
      </c>
      <c r="B1855" s="84" t="s">
        <v>3756</v>
      </c>
      <c r="C1855" s="182" t="s">
        <v>1173</v>
      </c>
      <c r="D1855" s="83" t="s">
        <v>3757</v>
      </c>
      <c r="E1855" s="83" t="s">
        <v>3758</v>
      </c>
      <c r="F1855" s="83" t="s">
        <v>1175</v>
      </c>
      <c r="G1855" s="84"/>
    </row>
    <row r="1856" spans="1:7" ht="27" x14ac:dyDescent="0.25">
      <c r="A1856" s="153">
        <f t="shared" si="24"/>
        <v>756</v>
      </c>
      <c r="B1856" s="155" t="s">
        <v>3759</v>
      </c>
      <c r="C1856" s="155"/>
      <c r="D1856" s="155"/>
      <c r="E1856" s="155"/>
      <c r="F1856" s="155"/>
      <c r="G1856" s="155"/>
    </row>
    <row r="1857" spans="1:7" ht="63" x14ac:dyDescent="0.25">
      <c r="A1857" s="164"/>
      <c r="B1857" s="93" t="s">
        <v>3760</v>
      </c>
      <c r="C1857" s="93" t="s">
        <v>2377</v>
      </c>
      <c r="D1857" s="93" t="s">
        <v>3761</v>
      </c>
      <c r="E1857" s="187"/>
      <c r="F1857" s="93" t="s">
        <v>3762</v>
      </c>
      <c r="G1857" s="93" t="s">
        <v>3763</v>
      </c>
    </row>
    <row r="1858" spans="1:7" ht="47.25" x14ac:dyDescent="0.25">
      <c r="A1858" s="219"/>
      <c r="B1858" s="95" t="s">
        <v>4359</v>
      </c>
      <c r="C1858" s="217" t="s">
        <v>2377</v>
      </c>
      <c r="D1858" s="95" t="s">
        <v>3764</v>
      </c>
      <c r="E1858" s="217" t="s">
        <v>3765</v>
      </c>
      <c r="F1858" s="217" t="s">
        <v>3766</v>
      </c>
      <c r="G1858" s="217" t="s">
        <v>4357</v>
      </c>
    </row>
    <row r="1859" spans="1:7" ht="47.25" x14ac:dyDescent="0.25">
      <c r="A1859" s="221"/>
      <c r="B1859" s="95" t="s">
        <v>3767</v>
      </c>
      <c r="C1859" s="218"/>
      <c r="D1859" s="95" t="s">
        <v>3768</v>
      </c>
      <c r="E1859" s="218"/>
      <c r="F1859" s="218"/>
      <c r="G1859" s="218"/>
    </row>
    <row r="1860" spans="1:7" ht="70.5" customHeight="1" x14ac:dyDescent="0.25">
      <c r="A1860" s="219">
        <f>A1855+1</f>
        <v>756</v>
      </c>
      <c r="B1860" s="26" t="s">
        <v>3769</v>
      </c>
      <c r="C1860" s="222" t="s">
        <v>2441</v>
      </c>
      <c r="D1860" s="26" t="s">
        <v>3770</v>
      </c>
      <c r="E1860" s="222" t="s">
        <v>3771</v>
      </c>
      <c r="F1860" s="222" t="s">
        <v>1379</v>
      </c>
      <c r="G1860" s="95"/>
    </row>
    <row r="1861" spans="1:7" ht="85.5" customHeight="1" x14ac:dyDescent="0.25">
      <c r="A1861" s="221"/>
      <c r="B1861" s="26" t="s">
        <v>3772</v>
      </c>
      <c r="C1861" s="224"/>
      <c r="D1861" s="26" t="s">
        <v>1017</v>
      </c>
      <c r="E1861" s="224"/>
      <c r="F1861" s="224"/>
      <c r="G1861" s="95"/>
    </row>
    <row r="1862" spans="1:7" ht="99" customHeight="1" x14ac:dyDescent="0.25">
      <c r="A1862" s="164"/>
      <c r="B1862" s="95" t="s">
        <v>3773</v>
      </c>
      <c r="C1862" s="95" t="s">
        <v>2377</v>
      </c>
      <c r="D1862" s="95" t="s">
        <v>3774</v>
      </c>
      <c r="E1862" s="94"/>
      <c r="F1862" s="95" t="s">
        <v>3775</v>
      </c>
      <c r="G1862" s="95" t="s">
        <v>3763</v>
      </c>
    </row>
    <row r="1863" spans="1:7" ht="157.5" x14ac:dyDescent="0.25">
      <c r="A1863" s="219">
        <f>A1860+1</f>
        <v>757</v>
      </c>
      <c r="B1863" s="222" t="s">
        <v>3776</v>
      </c>
      <c r="C1863" s="94" t="s">
        <v>1170</v>
      </c>
      <c r="D1863" s="222" t="s">
        <v>683</v>
      </c>
      <c r="E1863" s="94" t="s">
        <v>3777</v>
      </c>
      <c r="F1863" s="94" t="s">
        <v>1172</v>
      </c>
      <c r="G1863" s="95"/>
    </row>
    <row r="1864" spans="1:7" ht="47.25" x14ac:dyDescent="0.25">
      <c r="A1864" s="220"/>
      <c r="B1864" s="223"/>
      <c r="C1864" s="94" t="s">
        <v>1173</v>
      </c>
      <c r="D1864" s="223"/>
      <c r="E1864" s="222" t="s">
        <v>3778</v>
      </c>
      <c r="F1864" s="222" t="s">
        <v>1175</v>
      </c>
      <c r="G1864" s="95"/>
    </row>
    <row r="1865" spans="1:7" ht="47.25" x14ac:dyDescent="0.25">
      <c r="A1865" s="221"/>
      <c r="B1865" s="224"/>
      <c r="C1865" s="94" t="s">
        <v>1176</v>
      </c>
      <c r="D1865" s="224"/>
      <c r="E1865" s="224"/>
      <c r="F1865" s="224"/>
      <c r="G1865" s="95"/>
    </row>
    <row r="1866" spans="1:7" ht="63" x14ac:dyDescent="0.25">
      <c r="A1866" s="164">
        <f>A1863+1</f>
        <v>758</v>
      </c>
      <c r="B1866" s="94" t="s">
        <v>3779</v>
      </c>
      <c r="C1866" s="94" t="s">
        <v>3780</v>
      </c>
      <c r="D1866" s="94" t="s">
        <v>3781</v>
      </c>
      <c r="E1866" s="94"/>
      <c r="F1866" s="94" t="s">
        <v>3782</v>
      </c>
      <c r="G1866" s="94"/>
    </row>
    <row r="1867" spans="1:7" ht="63" x14ac:dyDescent="0.25">
      <c r="A1867" s="219">
        <f t="shared" si="24"/>
        <v>759</v>
      </c>
      <c r="B1867" s="222" t="s">
        <v>3783</v>
      </c>
      <c r="C1867" s="94" t="s">
        <v>3780</v>
      </c>
      <c r="D1867" s="222" t="s">
        <v>3784</v>
      </c>
      <c r="E1867" s="94"/>
      <c r="F1867" s="94" t="s">
        <v>3782</v>
      </c>
      <c r="G1867" s="186"/>
    </row>
    <row r="1868" spans="1:7" ht="40.5" customHeight="1" x14ac:dyDescent="0.25">
      <c r="A1868" s="221"/>
      <c r="B1868" s="224"/>
      <c r="C1868" s="94" t="s">
        <v>3785</v>
      </c>
      <c r="D1868" s="224"/>
      <c r="E1868" s="94"/>
      <c r="F1868" s="94" t="s">
        <v>3786</v>
      </c>
      <c r="G1868" s="187"/>
    </row>
    <row r="1869" spans="1:7" ht="57" customHeight="1" x14ac:dyDescent="0.25">
      <c r="A1869" s="164">
        <f>A1867+1</f>
        <v>760</v>
      </c>
      <c r="B1869" s="94" t="s">
        <v>3787</v>
      </c>
      <c r="C1869" s="94" t="s">
        <v>3788</v>
      </c>
      <c r="D1869" s="94" t="s">
        <v>3789</v>
      </c>
      <c r="E1869" s="94"/>
      <c r="F1869" s="94" t="s">
        <v>3790</v>
      </c>
      <c r="G1869" s="94"/>
    </row>
    <row r="1870" spans="1:7" ht="63" x14ac:dyDescent="0.25">
      <c r="A1870" s="164"/>
      <c r="B1870" s="95" t="s">
        <v>3791</v>
      </c>
      <c r="C1870" s="95" t="s">
        <v>3792</v>
      </c>
      <c r="D1870" s="95" t="s">
        <v>3793</v>
      </c>
      <c r="E1870" s="95"/>
      <c r="F1870" s="95" t="s">
        <v>3794</v>
      </c>
      <c r="G1870" s="95" t="s">
        <v>3795</v>
      </c>
    </row>
    <row r="1871" spans="1:7" ht="31.35" customHeight="1" x14ac:dyDescent="0.25">
      <c r="A1871" s="164">
        <f>A1869+1</f>
        <v>761</v>
      </c>
      <c r="B1871" s="94" t="s">
        <v>3796</v>
      </c>
      <c r="C1871" s="94" t="s">
        <v>3797</v>
      </c>
      <c r="D1871" s="94" t="s">
        <v>3798</v>
      </c>
      <c r="E1871" s="94"/>
      <c r="F1871" s="94" t="s">
        <v>3799</v>
      </c>
      <c r="G1871" s="94"/>
    </row>
    <row r="1872" spans="1:7" ht="31.5" x14ac:dyDescent="0.25">
      <c r="A1872" s="219">
        <f t="shared" si="24"/>
        <v>762</v>
      </c>
      <c r="B1872" s="222" t="s">
        <v>3800</v>
      </c>
      <c r="C1872" s="94" t="s">
        <v>3801</v>
      </c>
      <c r="D1872" s="222" t="s">
        <v>3802</v>
      </c>
      <c r="E1872" s="14" t="s">
        <v>3803</v>
      </c>
      <c r="F1872" s="94" t="s">
        <v>3804</v>
      </c>
      <c r="G1872" s="94"/>
    </row>
    <row r="1873" spans="1:7" ht="47.25" x14ac:dyDescent="0.25">
      <c r="A1873" s="221"/>
      <c r="B1873" s="224"/>
      <c r="C1873" s="95" t="s">
        <v>3805</v>
      </c>
      <c r="D1873" s="224"/>
      <c r="E1873" s="94"/>
      <c r="F1873" s="95" t="s">
        <v>3806</v>
      </c>
      <c r="G1873" s="95" t="s">
        <v>3807</v>
      </c>
    </row>
    <row r="1874" spans="1:7" ht="31.5" x14ac:dyDescent="0.25">
      <c r="A1874" s="219">
        <f>A1872+1</f>
        <v>763</v>
      </c>
      <c r="B1874" s="222" t="s">
        <v>3808</v>
      </c>
      <c r="C1874" s="124" t="s">
        <v>1451</v>
      </c>
      <c r="D1874" s="222" t="s">
        <v>3809</v>
      </c>
      <c r="E1874" s="94" t="s">
        <v>3803</v>
      </c>
      <c r="F1874" s="94" t="s">
        <v>3810</v>
      </c>
      <c r="G1874" s="94"/>
    </row>
    <row r="1875" spans="1:7" ht="51.75" customHeight="1" x14ac:dyDescent="0.25">
      <c r="A1875" s="221"/>
      <c r="B1875" s="224"/>
      <c r="C1875" s="95" t="s">
        <v>3811</v>
      </c>
      <c r="D1875" s="224"/>
      <c r="E1875" s="94"/>
      <c r="F1875" s="95" t="s">
        <v>3812</v>
      </c>
      <c r="G1875" s="95" t="s">
        <v>3813</v>
      </c>
    </row>
    <row r="1876" spans="1:7" ht="71.25" customHeight="1" x14ac:dyDescent="0.25">
      <c r="A1876" s="219">
        <f>A1874+1</f>
        <v>764</v>
      </c>
      <c r="B1876" s="222" t="s">
        <v>3814</v>
      </c>
      <c r="C1876" s="222" t="s">
        <v>3801</v>
      </c>
      <c r="D1876" s="328" t="s">
        <v>3815</v>
      </c>
      <c r="E1876" s="222" t="s">
        <v>3816</v>
      </c>
      <c r="F1876" s="186" t="s">
        <v>3804</v>
      </c>
      <c r="G1876" s="186"/>
    </row>
    <row r="1877" spans="1:7" x14ac:dyDescent="0.25">
      <c r="A1877" s="220"/>
      <c r="B1877" s="223"/>
      <c r="C1877" s="223"/>
      <c r="D1877" s="330"/>
      <c r="E1877" s="223"/>
      <c r="F1877" s="195"/>
      <c r="G1877" s="195"/>
    </row>
    <row r="1878" spans="1:7" ht="31.35" customHeight="1" x14ac:dyDescent="0.25">
      <c r="A1878" s="220"/>
      <c r="B1878" s="223"/>
      <c r="C1878" s="224"/>
      <c r="D1878" s="330"/>
      <c r="E1878" s="224"/>
      <c r="F1878" s="187"/>
      <c r="G1878" s="187"/>
    </row>
    <row r="1879" spans="1:7" ht="78.75" x14ac:dyDescent="0.25">
      <c r="A1879" s="220"/>
      <c r="B1879" s="223"/>
      <c r="C1879" s="124" t="s">
        <v>3817</v>
      </c>
      <c r="D1879" s="330"/>
      <c r="E1879" s="124"/>
      <c r="F1879" s="94" t="s">
        <v>3818</v>
      </c>
      <c r="G1879" s="94"/>
    </row>
    <row r="1880" spans="1:7" ht="31.5" x14ac:dyDescent="0.25">
      <c r="A1880" s="220"/>
      <c r="B1880" s="223"/>
      <c r="C1880" s="124" t="s">
        <v>1451</v>
      </c>
      <c r="D1880" s="330"/>
      <c r="E1880" s="124" t="s">
        <v>3819</v>
      </c>
      <c r="F1880" s="94" t="s">
        <v>3810</v>
      </c>
      <c r="G1880" s="94"/>
    </row>
    <row r="1881" spans="1:7" ht="51.75" customHeight="1" x14ac:dyDescent="0.25">
      <c r="A1881" s="220"/>
      <c r="B1881" s="223"/>
      <c r="C1881" s="56" t="s">
        <v>3820</v>
      </c>
      <c r="D1881" s="330"/>
      <c r="E1881" s="124"/>
      <c r="F1881" s="95" t="s">
        <v>3821</v>
      </c>
      <c r="G1881" s="95" t="s">
        <v>3813</v>
      </c>
    </row>
    <row r="1882" spans="1:7" ht="51" customHeight="1" x14ac:dyDescent="0.25">
      <c r="A1882" s="220"/>
      <c r="B1882" s="223"/>
      <c r="C1882" s="56" t="s">
        <v>1448</v>
      </c>
      <c r="D1882" s="330"/>
      <c r="E1882" s="95" t="s">
        <v>3822</v>
      </c>
      <c r="F1882" s="95" t="s">
        <v>1450</v>
      </c>
      <c r="G1882" s="95" t="s">
        <v>3823</v>
      </c>
    </row>
    <row r="1883" spans="1:7" ht="15.75" customHeight="1" x14ac:dyDescent="0.25">
      <c r="A1883" s="221"/>
      <c r="B1883" s="224"/>
      <c r="C1883" s="124" t="s">
        <v>3824</v>
      </c>
      <c r="D1883" s="329"/>
      <c r="E1883" s="124" t="s">
        <v>3825</v>
      </c>
      <c r="F1883" s="94" t="s">
        <v>3826</v>
      </c>
      <c r="G1883" s="94"/>
    </row>
    <row r="1884" spans="1:7" ht="70.5" customHeight="1" x14ac:dyDescent="0.25">
      <c r="A1884" s="219">
        <f>A1876+1</f>
        <v>765</v>
      </c>
      <c r="B1884" s="222" t="s">
        <v>3827</v>
      </c>
      <c r="C1884" s="200" t="s">
        <v>3801</v>
      </c>
      <c r="D1884" s="222" t="s">
        <v>3828</v>
      </c>
      <c r="E1884" s="200" t="s">
        <v>3829</v>
      </c>
      <c r="F1884" s="222" t="s">
        <v>3830</v>
      </c>
      <c r="G1884" s="186"/>
    </row>
    <row r="1885" spans="1:7" x14ac:dyDescent="0.25">
      <c r="A1885" s="220"/>
      <c r="B1885" s="223"/>
      <c r="C1885" s="135"/>
      <c r="D1885" s="223"/>
      <c r="E1885" s="135"/>
      <c r="F1885" s="223"/>
      <c r="G1885" s="195"/>
    </row>
    <row r="1886" spans="1:7" x14ac:dyDescent="0.25">
      <c r="A1886" s="220"/>
      <c r="B1886" s="223"/>
      <c r="C1886" s="201"/>
      <c r="D1886" s="223"/>
      <c r="E1886" s="201"/>
      <c r="F1886" s="224"/>
      <c r="G1886" s="187"/>
    </row>
    <row r="1887" spans="1:7" ht="15.75" customHeight="1" x14ac:dyDescent="0.25">
      <c r="A1887" s="220"/>
      <c r="B1887" s="223"/>
      <c r="C1887" s="94" t="s">
        <v>3831</v>
      </c>
      <c r="D1887" s="223"/>
      <c r="E1887" s="94"/>
      <c r="F1887" s="94" t="s">
        <v>3832</v>
      </c>
      <c r="G1887" s="94"/>
    </row>
    <row r="1888" spans="1:7" ht="31.5" x14ac:dyDescent="0.25">
      <c r="A1888" s="220"/>
      <c r="B1888" s="223"/>
      <c r="C1888" s="124" t="s">
        <v>1451</v>
      </c>
      <c r="D1888" s="223"/>
      <c r="E1888" s="94" t="s">
        <v>3833</v>
      </c>
      <c r="F1888" s="94" t="s">
        <v>3810</v>
      </c>
      <c r="G1888" s="94"/>
    </row>
    <row r="1889" spans="1:7" x14ac:dyDescent="0.25">
      <c r="A1889" s="220"/>
      <c r="B1889" s="223"/>
      <c r="C1889" s="95" t="s">
        <v>3834</v>
      </c>
      <c r="D1889" s="223"/>
      <c r="E1889" s="94"/>
      <c r="F1889" s="95" t="s">
        <v>3821</v>
      </c>
      <c r="G1889" s="95" t="s">
        <v>3813</v>
      </c>
    </row>
    <row r="1890" spans="1:7" ht="43.5" customHeight="1" x14ac:dyDescent="0.25">
      <c r="A1890" s="220"/>
      <c r="B1890" s="223"/>
      <c r="C1890" s="95" t="s">
        <v>1448</v>
      </c>
      <c r="D1890" s="223"/>
      <c r="E1890" s="95" t="s">
        <v>3829</v>
      </c>
      <c r="F1890" s="95" t="s">
        <v>1450</v>
      </c>
      <c r="G1890" s="95" t="s">
        <v>3823</v>
      </c>
    </row>
    <row r="1891" spans="1:7" ht="47.25" x14ac:dyDescent="0.25">
      <c r="A1891" s="221"/>
      <c r="B1891" s="224"/>
      <c r="C1891" s="94" t="s">
        <v>1363</v>
      </c>
      <c r="D1891" s="224"/>
      <c r="E1891" s="94" t="s">
        <v>3835</v>
      </c>
      <c r="F1891" s="94" t="s">
        <v>3826</v>
      </c>
      <c r="G1891" s="94"/>
    </row>
    <row r="1892" spans="1:7" x14ac:dyDescent="0.25">
      <c r="A1892" s="219">
        <f>A1884+1</f>
        <v>766</v>
      </c>
      <c r="B1892" s="222" t="s">
        <v>3836</v>
      </c>
      <c r="C1892" s="200" t="s">
        <v>3801</v>
      </c>
      <c r="D1892" s="222" t="s">
        <v>3837</v>
      </c>
      <c r="E1892" s="222" t="s">
        <v>3838</v>
      </c>
      <c r="F1892" s="222" t="s">
        <v>3830</v>
      </c>
      <c r="G1892" s="186"/>
    </row>
    <row r="1893" spans="1:7" ht="31.35" customHeight="1" x14ac:dyDescent="0.25">
      <c r="A1893" s="220"/>
      <c r="B1893" s="223"/>
      <c r="C1893" s="135"/>
      <c r="D1893" s="223"/>
      <c r="E1893" s="223"/>
      <c r="F1893" s="223"/>
      <c r="G1893" s="195"/>
    </row>
    <row r="1894" spans="1:7" x14ac:dyDescent="0.25">
      <c r="A1894" s="220"/>
      <c r="B1894" s="223"/>
      <c r="C1894" s="201"/>
      <c r="D1894" s="223"/>
      <c r="E1894" s="224"/>
      <c r="F1894" s="224"/>
      <c r="G1894" s="187"/>
    </row>
    <row r="1895" spans="1:7" ht="78.75" x14ac:dyDescent="0.25">
      <c r="A1895" s="220"/>
      <c r="B1895" s="223"/>
      <c r="C1895" s="94" t="s">
        <v>1477</v>
      </c>
      <c r="D1895" s="223"/>
      <c r="E1895" s="94"/>
      <c r="F1895" s="94" t="s">
        <v>3832</v>
      </c>
      <c r="G1895" s="94"/>
    </row>
    <row r="1896" spans="1:7" ht="31.5" x14ac:dyDescent="0.25">
      <c r="A1896" s="220"/>
      <c r="B1896" s="223"/>
      <c r="C1896" s="94" t="s">
        <v>1451</v>
      </c>
      <c r="D1896" s="223"/>
      <c r="E1896" s="94" t="s">
        <v>3839</v>
      </c>
      <c r="F1896" s="94" t="s">
        <v>3810</v>
      </c>
      <c r="G1896" s="94"/>
    </row>
    <row r="1897" spans="1:7" ht="55.5" customHeight="1" x14ac:dyDescent="0.25">
      <c r="A1897" s="220"/>
      <c r="B1897" s="223"/>
      <c r="C1897" s="95" t="s">
        <v>3811</v>
      </c>
      <c r="D1897" s="223"/>
      <c r="E1897" s="94"/>
      <c r="F1897" s="95" t="s">
        <v>3840</v>
      </c>
      <c r="G1897" s="95" t="s">
        <v>3813</v>
      </c>
    </row>
    <row r="1898" spans="1:7" ht="63" customHeight="1" x14ac:dyDescent="0.25">
      <c r="A1898" s="221"/>
      <c r="B1898" s="224"/>
      <c r="C1898" s="94" t="s">
        <v>3841</v>
      </c>
      <c r="D1898" s="224"/>
      <c r="E1898" s="94" t="s">
        <v>3842</v>
      </c>
      <c r="F1898" s="94" t="s">
        <v>3826</v>
      </c>
      <c r="G1898" s="94"/>
    </row>
    <row r="1899" spans="1:7" x14ac:dyDescent="0.25">
      <c r="A1899" s="219">
        <f>A1892+1</f>
        <v>767</v>
      </c>
      <c r="B1899" s="222" t="s">
        <v>3843</v>
      </c>
      <c r="C1899" s="200" t="s">
        <v>3801</v>
      </c>
      <c r="D1899" s="222" t="s">
        <v>3844</v>
      </c>
      <c r="E1899" s="222" t="s">
        <v>3845</v>
      </c>
      <c r="F1899" s="222" t="s">
        <v>3830</v>
      </c>
      <c r="G1899" s="186"/>
    </row>
    <row r="1900" spans="1:7" x14ac:dyDescent="0.25">
      <c r="A1900" s="220"/>
      <c r="B1900" s="223"/>
      <c r="C1900" s="135"/>
      <c r="D1900" s="223"/>
      <c r="E1900" s="223"/>
      <c r="F1900" s="223"/>
      <c r="G1900" s="195"/>
    </row>
    <row r="1901" spans="1:7" ht="31.35" customHeight="1" x14ac:dyDescent="0.25">
      <c r="A1901" s="220"/>
      <c r="B1901" s="223"/>
      <c r="C1901" s="201"/>
      <c r="D1901" s="223"/>
      <c r="E1901" s="224"/>
      <c r="F1901" s="224"/>
      <c r="G1901" s="187"/>
    </row>
    <row r="1902" spans="1:7" x14ac:dyDescent="0.25">
      <c r="A1902" s="220"/>
      <c r="B1902" s="223"/>
      <c r="C1902" s="94" t="s">
        <v>1455</v>
      </c>
      <c r="D1902" s="223"/>
      <c r="E1902" s="94"/>
      <c r="F1902" s="94" t="s">
        <v>3846</v>
      </c>
      <c r="G1902" s="94"/>
    </row>
    <row r="1903" spans="1:7" ht="31.5" x14ac:dyDescent="0.25">
      <c r="A1903" s="220"/>
      <c r="B1903" s="223"/>
      <c r="C1903" s="94" t="s">
        <v>1451</v>
      </c>
      <c r="D1903" s="223"/>
      <c r="E1903" s="94" t="s">
        <v>3847</v>
      </c>
      <c r="F1903" s="94" t="s">
        <v>3810</v>
      </c>
      <c r="G1903" s="94"/>
    </row>
    <row r="1904" spans="1:7" x14ac:dyDescent="0.25">
      <c r="A1904" s="220"/>
      <c r="B1904" s="223"/>
      <c r="C1904" s="95" t="s">
        <v>3820</v>
      </c>
      <c r="D1904" s="223"/>
      <c r="E1904" s="94"/>
      <c r="F1904" s="95" t="s">
        <v>3821</v>
      </c>
      <c r="G1904" s="95" t="s">
        <v>3813</v>
      </c>
    </row>
    <row r="1905" spans="1:7" ht="63" customHeight="1" x14ac:dyDescent="0.25">
      <c r="A1905" s="221"/>
      <c r="B1905" s="224"/>
      <c r="C1905" s="94" t="s">
        <v>3841</v>
      </c>
      <c r="D1905" s="224"/>
      <c r="E1905" s="94" t="s">
        <v>3848</v>
      </c>
      <c r="F1905" s="94" t="s">
        <v>3826</v>
      </c>
      <c r="G1905" s="94"/>
    </row>
    <row r="1906" spans="1:7" ht="77.25" customHeight="1" x14ac:dyDescent="0.25">
      <c r="A1906" s="219">
        <f>A1899+1</f>
        <v>768</v>
      </c>
      <c r="B1906" s="222" t="s">
        <v>3849</v>
      </c>
      <c r="C1906" s="200" t="s">
        <v>3801</v>
      </c>
      <c r="D1906" s="222" t="s">
        <v>3850</v>
      </c>
      <c r="E1906" s="222" t="s">
        <v>3851</v>
      </c>
      <c r="F1906" s="222" t="s">
        <v>3830</v>
      </c>
      <c r="G1906" s="186"/>
    </row>
    <row r="1907" spans="1:7" x14ac:dyDescent="0.25">
      <c r="A1907" s="220"/>
      <c r="B1907" s="223"/>
      <c r="C1907" s="135"/>
      <c r="D1907" s="223"/>
      <c r="E1907" s="223"/>
      <c r="F1907" s="223"/>
      <c r="G1907" s="195"/>
    </row>
    <row r="1908" spans="1:7" ht="31.35" customHeight="1" x14ac:dyDescent="0.25">
      <c r="A1908" s="220"/>
      <c r="B1908" s="223"/>
      <c r="C1908" s="201"/>
      <c r="D1908" s="223"/>
      <c r="E1908" s="224"/>
      <c r="F1908" s="224"/>
      <c r="G1908" s="187"/>
    </row>
    <row r="1909" spans="1:7" x14ac:dyDescent="0.25">
      <c r="A1909" s="220"/>
      <c r="B1909" s="223"/>
      <c r="C1909" s="94" t="s">
        <v>1477</v>
      </c>
      <c r="D1909" s="223"/>
      <c r="E1909" s="94"/>
      <c r="F1909" s="94" t="s">
        <v>3846</v>
      </c>
      <c r="G1909" s="94"/>
    </row>
    <row r="1910" spans="1:7" ht="31.5" x14ac:dyDescent="0.25">
      <c r="A1910" s="220"/>
      <c r="B1910" s="223"/>
      <c r="C1910" s="94" t="s">
        <v>1451</v>
      </c>
      <c r="D1910" s="223"/>
      <c r="E1910" s="94" t="s">
        <v>3852</v>
      </c>
      <c r="F1910" s="94" t="s">
        <v>3810</v>
      </c>
      <c r="G1910" s="94"/>
    </row>
    <row r="1911" spans="1:7" x14ac:dyDescent="0.25">
      <c r="A1911" s="220"/>
      <c r="B1911" s="223"/>
      <c r="C1911" s="95" t="s">
        <v>3820</v>
      </c>
      <c r="D1911" s="223"/>
      <c r="E1911" s="94"/>
      <c r="F1911" s="95" t="s">
        <v>3840</v>
      </c>
      <c r="G1911" s="95" t="s">
        <v>3813</v>
      </c>
    </row>
    <row r="1912" spans="1:7" ht="75.75" customHeight="1" x14ac:dyDescent="0.25">
      <c r="A1912" s="221"/>
      <c r="B1912" s="224"/>
      <c r="C1912" s="94" t="s">
        <v>3841</v>
      </c>
      <c r="D1912" s="224"/>
      <c r="E1912" s="94" t="s">
        <v>3853</v>
      </c>
      <c r="F1912" s="94" t="s">
        <v>3826</v>
      </c>
      <c r="G1912" s="94"/>
    </row>
    <row r="1913" spans="1:7" ht="15.75" customHeight="1" x14ac:dyDescent="0.25">
      <c r="A1913" s="219">
        <f>A1906+1</f>
        <v>769</v>
      </c>
      <c r="B1913" s="222" t="s">
        <v>3854</v>
      </c>
      <c r="C1913" s="200" t="s">
        <v>3801</v>
      </c>
      <c r="D1913" s="222" t="s">
        <v>3855</v>
      </c>
      <c r="E1913" s="222" t="s">
        <v>3856</v>
      </c>
      <c r="F1913" s="222" t="s">
        <v>3830</v>
      </c>
      <c r="G1913" s="186"/>
    </row>
    <row r="1914" spans="1:7" ht="84" customHeight="1" x14ac:dyDescent="0.25">
      <c r="A1914" s="220"/>
      <c r="B1914" s="223"/>
      <c r="C1914" s="135"/>
      <c r="D1914" s="223"/>
      <c r="E1914" s="223"/>
      <c r="F1914" s="223"/>
      <c r="G1914" s="195"/>
    </row>
    <row r="1915" spans="1:7" x14ac:dyDescent="0.25">
      <c r="A1915" s="220"/>
      <c r="B1915" s="223"/>
      <c r="C1915" s="201"/>
      <c r="D1915" s="223"/>
      <c r="E1915" s="224"/>
      <c r="F1915" s="224"/>
      <c r="G1915" s="187"/>
    </row>
    <row r="1916" spans="1:7" ht="31.35" customHeight="1" x14ac:dyDescent="0.25">
      <c r="A1916" s="220"/>
      <c r="B1916" s="223"/>
      <c r="C1916" s="94" t="s">
        <v>1477</v>
      </c>
      <c r="D1916" s="223"/>
      <c r="E1916" s="94"/>
      <c r="F1916" s="94" t="s">
        <v>3846</v>
      </c>
      <c r="G1916" s="94"/>
    </row>
    <row r="1917" spans="1:7" x14ac:dyDescent="0.25">
      <c r="A1917" s="220"/>
      <c r="B1917" s="223"/>
      <c r="C1917" s="95" t="s">
        <v>3820</v>
      </c>
      <c r="D1917" s="223"/>
      <c r="E1917" s="94"/>
      <c r="F1917" s="95" t="s">
        <v>3840</v>
      </c>
      <c r="G1917" s="95" t="s">
        <v>3813</v>
      </c>
    </row>
    <row r="1918" spans="1:7" ht="31.5" x14ac:dyDescent="0.25">
      <c r="A1918" s="220"/>
      <c r="B1918" s="223"/>
      <c r="C1918" s="94" t="s">
        <v>1451</v>
      </c>
      <c r="D1918" s="223"/>
      <c r="E1918" s="94" t="s">
        <v>3857</v>
      </c>
      <c r="F1918" s="94" t="s">
        <v>3810</v>
      </c>
      <c r="G1918" s="44"/>
    </row>
    <row r="1919" spans="1:7" ht="94.5" x14ac:dyDescent="0.25">
      <c r="A1919" s="220"/>
      <c r="B1919" s="223"/>
      <c r="C1919" s="95" t="s">
        <v>1448</v>
      </c>
      <c r="D1919" s="223"/>
      <c r="E1919" s="95" t="s">
        <v>3856</v>
      </c>
      <c r="F1919" s="95" t="s">
        <v>1450</v>
      </c>
      <c r="G1919" s="95" t="s">
        <v>3823</v>
      </c>
    </row>
    <row r="1920" spans="1:7" ht="81" customHeight="1" x14ac:dyDescent="0.25">
      <c r="A1920" s="221"/>
      <c r="B1920" s="224"/>
      <c r="C1920" s="94" t="s">
        <v>3841</v>
      </c>
      <c r="D1920" s="224"/>
      <c r="E1920" s="94" t="s">
        <v>3858</v>
      </c>
      <c r="F1920" s="94" t="s">
        <v>3826</v>
      </c>
      <c r="G1920" s="94"/>
    </row>
    <row r="1921" spans="1:7" x14ac:dyDescent="0.25">
      <c r="A1921" s="219">
        <f>A1913+1</f>
        <v>770</v>
      </c>
      <c r="B1921" s="222" t="s">
        <v>3859</v>
      </c>
      <c r="C1921" s="200" t="s">
        <v>3801</v>
      </c>
      <c r="D1921" s="222" t="s">
        <v>3860</v>
      </c>
      <c r="E1921" s="222" t="s">
        <v>3861</v>
      </c>
      <c r="F1921" s="222" t="s">
        <v>3830</v>
      </c>
      <c r="G1921" s="186"/>
    </row>
    <row r="1922" spans="1:7" ht="66.75" customHeight="1" x14ac:dyDescent="0.25">
      <c r="A1922" s="220"/>
      <c r="B1922" s="223"/>
      <c r="C1922" s="135"/>
      <c r="D1922" s="223"/>
      <c r="E1922" s="223"/>
      <c r="F1922" s="223"/>
      <c r="G1922" s="195"/>
    </row>
    <row r="1923" spans="1:7" x14ac:dyDescent="0.25">
      <c r="A1923" s="220"/>
      <c r="B1923" s="223"/>
      <c r="C1923" s="201"/>
      <c r="D1923" s="223"/>
      <c r="E1923" s="224"/>
      <c r="F1923" s="224"/>
      <c r="G1923" s="187"/>
    </row>
    <row r="1924" spans="1:7" x14ac:dyDescent="0.25">
      <c r="A1924" s="220"/>
      <c r="B1924" s="223"/>
      <c r="C1924" s="94" t="s">
        <v>1477</v>
      </c>
      <c r="D1924" s="223"/>
      <c r="E1924" s="94"/>
      <c r="F1924" s="94" t="s">
        <v>3846</v>
      </c>
      <c r="G1924" s="94"/>
    </row>
    <row r="1925" spans="1:7" x14ac:dyDescent="0.25">
      <c r="A1925" s="220"/>
      <c r="B1925" s="223"/>
      <c r="C1925" s="95" t="s">
        <v>3820</v>
      </c>
      <c r="D1925" s="223"/>
      <c r="E1925" s="94"/>
      <c r="F1925" s="95" t="s">
        <v>3840</v>
      </c>
      <c r="G1925" s="95" t="s">
        <v>3813</v>
      </c>
    </row>
    <row r="1926" spans="1:7" ht="94.5" x14ac:dyDescent="0.25">
      <c r="A1926" s="220"/>
      <c r="B1926" s="223"/>
      <c r="C1926" s="95" t="s">
        <v>1448</v>
      </c>
      <c r="D1926" s="223"/>
      <c r="E1926" s="95" t="s">
        <v>3861</v>
      </c>
      <c r="F1926" s="95" t="s">
        <v>1450</v>
      </c>
      <c r="G1926" s="95" t="s">
        <v>3823</v>
      </c>
    </row>
    <row r="1927" spans="1:7" ht="47.25" x14ac:dyDescent="0.25">
      <c r="A1927" s="221"/>
      <c r="B1927" s="224"/>
      <c r="C1927" s="94" t="s">
        <v>3841</v>
      </c>
      <c r="D1927" s="224"/>
      <c r="E1927" s="94" t="s">
        <v>3862</v>
      </c>
      <c r="F1927" s="94" t="s">
        <v>3826</v>
      </c>
      <c r="G1927" s="94"/>
    </row>
    <row r="1928" spans="1:7" ht="34.5" customHeight="1" x14ac:dyDescent="0.25">
      <c r="A1928" s="219">
        <f>A1921+1</f>
        <v>771</v>
      </c>
      <c r="B1928" s="222" t="s">
        <v>3863</v>
      </c>
      <c r="C1928" s="200" t="s">
        <v>3801</v>
      </c>
      <c r="D1928" s="222" t="s">
        <v>3864</v>
      </c>
      <c r="E1928" s="222" t="s">
        <v>3865</v>
      </c>
      <c r="F1928" s="222" t="s">
        <v>3830</v>
      </c>
      <c r="G1928" s="186"/>
    </row>
    <row r="1929" spans="1:7" x14ac:dyDescent="0.25">
      <c r="A1929" s="220"/>
      <c r="B1929" s="223"/>
      <c r="C1929" s="135"/>
      <c r="D1929" s="223"/>
      <c r="E1929" s="223"/>
      <c r="F1929" s="223"/>
      <c r="G1929" s="195"/>
    </row>
    <row r="1930" spans="1:7" ht="15.75" customHeight="1" x14ac:dyDescent="0.25">
      <c r="A1930" s="220"/>
      <c r="B1930" s="223"/>
      <c r="C1930" s="201"/>
      <c r="D1930" s="223"/>
      <c r="E1930" s="224"/>
      <c r="F1930" s="224"/>
      <c r="G1930" s="187"/>
    </row>
    <row r="1931" spans="1:7" ht="15.75" customHeight="1" x14ac:dyDescent="0.25">
      <c r="A1931" s="220"/>
      <c r="B1931" s="223"/>
      <c r="C1931" s="94" t="s">
        <v>1477</v>
      </c>
      <c r="D1931" s="223"/>
      <c r="E1931" s="94"/>
      <c r="F1931" s="94" t="s">
        <v>3846</v>
      </c>
      <c r="G1931" s="94"/>
    </row>
    <row r="1932" spans="1:7" ht="51.75" customHeight="1" x14ac:dyDescent="0.25">
      <c r="A1932" s="220"/>
      <c r="B1932" s="223"/>
      <c r="C1932" s="94" t="s">
        <v>1451</v>
      </c>
      <c r="D1932" s="223"/>
      <c r="E1932" s="94" t="s">
        <v>3866</v>
      </c>
      <c r="F1932" s="94" t="s">
        <v>3810</v>
      </c>
      <c r="G1932" s="94"/>
    </row>
    <row r="1933" spans="1:7" x14ac:dyDescent="0.25">
      <c r="A1933" s="220"/>
      <c r="B1933" s="223"/>
      <c r="C1933" s="95" t="s">
        <v>3820</v>
      </c>
      <c r="D1933" s="223"/>
      <c r="E1933" s="94"/>
      <c r="F1933" s="176" t="s">
        <v>3840</v>
      </c>
      <c r="G1933" s="95" t="s">
        <v>3813</v>
      </c>
    </row>
    <row r="1934" spans="1:7" ht="15.75" customHeight="1" x14ac:dyDescent="0.25">
      <c r="A1934" s="220"/>
      <c r="B1934" s="223"/>
      <c r="C1934" s="95" t="s">
        <v>1448</v>
      </c>
      <c r="D1934" s="223"/>
      <c r="E1934" s="95" t="s">
        <v>3865</v>
      </c>
      <c r="F1934" s="95" t="s">
        <v>1450</v>
      </c>
      <c r="G1934" s="95" t="s">
        <v>3823</v>
      </c>
    </row>
    <row r="1935" spans="1:7" ht="41.25" customHeight="1" x14ac:dyDescent="0.25">
      <c r="A1935" s="221"/>
      <c r="B1935" s="224"/>
      <c r="C1935" s="94" t="s">
        <v>3841</v>
      </c>
      <c r="D1935" s="224"/>
      <c r="E1935" s="94" t="s">
        <v>3867</v>
      </c>
      <c r="F1935" s="94" t="s">
        <v>3826</v>
      </c>
      <c r="G1935" s="94"/>
    </row>
    <row r="1936" spans="1:7" ht="62.25" customHeight="1" x14ac:dyDescent="0.25">
      <c r="A1936" s="219">
        <f>A1928+1</f>
        <v>772</v>
      </c>
      <c r="B1936" s="222" t="s">
        <v>3868</v>
      </c>
      <c r="C1936" s="200" t="s">
        <v>3801</v>
      </c>
      <c r="D1936" s="222" t="s">
        <v>3869</v>
      </c>
      <c r="E1936" s="222" t="s">
        <v>3870</v>
      </c>
      <c r="F1936" s="222" t="s">
        <v>3830</v>
      </c>
      <c r="G1936" s="186"/>
    </row>
    <row r="1937" spans="1:7" ht="31.35" customHeight="1" x14ac:dyDescent="0.25">
      <c r="A1937" s="220"/>
      <c r="B1937" s="223"/>
      <c r="C1937" s="135"/>
      <c r="D1937" s="223"/>
      <c r="E1937" s="223"/>
      <c r="F1937" s="223"/>
      <c r="G1937" s="195"/>
    </row>
    <row r="1938" spans="1:7" x14ac:dyDescent="0.25">
      <c r="A1938" s="220"/>
      <c r="B1938" s="223"/>
      <c r="C1938" s="201"/>
      <c r="D1938" s="223"/>
      <c r="E1938" s="224"/>
      <c r="F1938" s="224"/>
      <c r="G1938" s="187"/>
    </row>
    <row r="1939" spans="1:7" ht="32.450000000000003" customHeight="1" x14ac:dyDescent="0.25">
      <c r="A1939" s="220"/>
      <c r="B1939" s="223"/>
      <c r="C1939" s="94" t="s">
        <v>1477</v>
      </c>
      <c r="D1939" s="223"/>
      <c r="E1939" s="94"/>
      <c r="F1939" s="94" t="s">
        <v>3846</v>
      </c>
      <c r="G1939" s="94"/>
    </row>
    <row r="1940" spans="1:7" ht="54.75" customHeight="1" x14ac:dyDescent="0.25">
      <c r="A1940" s="220"/>
      <c r="B1940" s="223"/>
      <c r="C1940" s="94" t="s">
        <v>1451</v>
      </c>
      <c r="D1940" s="223"/>
      <c r="E1940" s="94" t="s">
        <v>3871</v>
      </c>
      <c r="F1940" s="94" t="s">
        <v>3810</v>
      </c>
      <c r="G1940" s="94"/>
    </row>
    <row r="1941" spans="1:7" ht="15.75" customHeight="1" x14ac:dyDescent="0.25">
      <c r="A1941" s="220"/>
      <c r="B1941" s="223"/>
      <c r="C1941" s="95" t="s">
        <v>3820</v>
      </c>
      <c r="D1941" s="223"/>
      <c r="E1941" s="94"/>
      <c r="F1941" s="95" t="s">
        <v>3840</v>
      </c>
      <c r="G1941" s="95" t="s">
        <v>3813</v>
      </c>
    </row>
    <row r="1942" spans="1:7" ht="47.25" x14ac:dyDescent="0.25">
      <c r="A1942" s="221"/>
      <c r="B1942" s="224"/>
      <c r="C1942" s="94" t="s">
        <v>3841</v>
      </c>
      <c r="D1942" s="224"/>
      <c r="E1942" s="94" t="s">
        <v>3872</v>
      </c>
      <c r="F1942" s="94" t="s">
        <v>3826</v>
      </c>
      <c r="G1942" s="94"/>
    </row>
    <row r="1943" spans="1:7" ht="15.75" customHeight="1" x14ac:dyDescent="0.25">
      <c r="A1943" s="219">
        <f>A1936+1</f>
        <v>773</v>
      </c>
      <c r="B1943" s="222" t="s">
        <v>3873</v>
      </c>
      <c r="C1943" s="200" t="s">
        <v>3801</v>
      </c>
      <c r="D1943" s="222" t="s">
        <v>3874</v>
      </c>
      <c r="E1943" s="222" t="s">
        <v>3875</v>
      </c>
      <c r="F1943" s="186" t="s">
        <v>3830</v>
      </c>
      <c r="G1943" s="186"/>
    </row>
    <row r="1944" spans="1:7" ht="15.75" customHeight="1" x14ac:dyDescent="0.25">
      <c r="A1944" s="220"/>
      <c r="B1944" s="223"/>
      <c r="C1944" s="135"/>
      <c r="D1944" s="223"/>
      <c r="E1944" s="223"/>
      <c r="F1944" s="195"/>
      <c r="G1944" s="195"/>
    </row>
    <row r="1945" spans="1:7" ht="80.25" customHeight="1" x14ac:dyDescent="0.25">
      <c r="A1945" s="220"/>
      <c r="B1945" s="223"/>
      <c r="C1945" s="201"/>
      <c r="D1945" s="223"/>
      <c r="E1945" s="224"/>
      <c r="F1945" s="187"/>
      <c r="G1945" s="187"/>
    </row>
    <row r="1946" spans="1:7" x14ac:dyDescent="0.25">
      <c r="A1946" s="220"/>
      <c r="B1946" s="223"/>
      <c r="C1946" s="94" t="s">
        <v>1477</v>
      </c>
      <c r="D1946" s="223"/>
      <c r="E1946" s="94"/>
      <c r="F1946" s="94" t="s">
        <v>3846</v>
      </c>
      <c r="G1946" s="94"/>
    </row>
    <row r="1947" spans="1:7" x14ac:dyDescent="0.25">
      <c r="A1947" s="220"/>
      <c r="B1947" s="223"/>
      <c r="C1947" s="95" t="s">
        <v>3820</v>
      </c>
      <c r="D1947" s="223"/>
      <c r="E1947" s="94"/>
      <c r="F1947" s="95" t="s">
        <v>3840</v>
      </c>
      <c r="G1947" s="95" t="s">
        <v>3813</v>
      </c>
    </row>
    <row r="1948" spans="1:7" ht="75" customHeight="1" x14ac:dyDescent="0.25">
      <c r="A1948" s="220"/>
      <c r="B1948" s="223"/>
      <c r="C1948" s="94" t="s">
        <v>1451</v>
      </c>
      <c r="D1948" s="223"/>
      <c r="E1948" s="94" t="s">
        <v>3876</v>
      </c>
      <c r="F1948" s="94" t="s">
        <v>3810</v>
      </c>
      <c r="G1948" s="44"/>
    </row>
    <row r="1949" spans="1:7" ht="47.25" customHeight="1" x14ac:dyDescent="0.25">
      <c r="A1949" s="220"/>
      <c r="B1949" s="223"/>
      <c r="C1949" s="95" t="s">
        <v>1448</v>
      </c>
      <c r="D1949" s="223"/>
      <c r="E1949" s="95" t="s">
        <v>3875</v>
      </c>
      <c r="F1949" s="95" t="s">
        <v>1450</v>
      </c>
      <c r="G1949" s="95" t="s">
        <v>3823</v>
      </c>
    </row>
    <row r="1950" spans="1:7" ht="47.25" x14ac:dyDescent="0.25">
      <c r="A1950" s="221"/>
      <c r="B1950" s="224"/>
      <c r="C1950" s="94" t="s">
        <v>3841</v>
      </c>
      <c r="D1950" s="224"/>
      <c r="E1950" s="94" t="s">
        <v>3877</v>
      </c>
      <c r="F1950" s="94" t="s">
        <v>3826</v>
      </c>
      <c r="G1950" s="94"/>
    </row>
    <row r="1951" spans="1:7" x14ac:dyDescent="0.25">
      <c r="A1951" s="219">
        <f>A1943+1</f>
        <v>774</v>
      </c>
      <c r="B1951" s="222" t="s">
        <v>3878</v>
      </c>
      <c r="C1951" s="200" t="s">
        <v>3801</v>
      </c>
      <c r="D1951" s="222" t="s">
        <v>3879</v>
      </c>
      <c r="E1951" s="222" t="s">
        <v>3880</v>
      </c>
      <c r="F1951" s="222" t="s">
        <v>3830</v>
      </c>
      <c r="G1951" s="186"/>
    </row>
    <row r="1952" spans="1:7" x14ac:dyDescent="0.25">
      <c r="A1952" s="220"/>
      <c r="B1952" s="223"/>
      <c r="C1952" s="135"/>
      <c r="D1952" s="223"/>
      <c r="E1952" s="223"/>
      <c r="F1952" s="223"/>
      <c r="G1952" s="195"/>
    </row>
    <row r="1953" spans="1:7" ht="18" customHeight="1" x14ac:dyDescent="0.25">
      <c r="A1953" s="220"/>
      <c r="B1953" s="223"/>
      <c r="C1953" s="201"/>
      <c r="D1953" s="223"/>
      <c r="E1953" s="224"/>
      <c r="F1953" s="224"/>
      <c r="G1953" s="187"/>
    </row>
    <row r="1954" spans="1:7" x14ac:dyDescent="0.25">
      <c r="A1954" s="220"/>
      <c r="B1954" s="223"/>
      <c r="C1954" s="94" t="s">
        <v>1477</v>
      </c>
      <c r="D1954" s="223"/>
      <c r="E1954" s="94"/>
      <c r="F1954" s="94" t="s">
        <v>3846</v>
      </c>
      <c r="G1954" s="94"/>
    </row>
    <row r="1955" spans="1:7" ht="78.75" customHeight="1" x14ac:dyDescent="0.25">
      <c r="A1955" s="220"/>
      <c r="B1955" s="223"/>
      <c r="C1955" s="95" t="s">
        <v>3820</v>
      </c>
      <c r="D1955" s="223"/>
      <c r="E1955" s="94"/>
      <c r="F1955" s="95" t="s">
        <v>3840</v>
      </c>
      <c r="G1955" s="95" t="s">
        <v>3813</v>
      </c>
    </row>
    <row r="1956" spans="1:7" ht="31.5" x14ac:dyDescent="0.25">
      <c r="A1956" s="220"/>
      <c r="B1956" s="223"/>
      <c r="C1956" s="94" t="s">
        <v>1451</v>
      </c>
      <c r="D1956" s="223"/>
      <c r="E1956" s="94" t="s">
        <v>3881</v>
      </c>
      <c r="F1956" s="94" t="s">
        <v>3810</v>
      </c>
      <c r="G1956" s="94"/>
    </row>
    <row r="1957" spans="1:7" ht="94.5" x14ac:dyDescent="0.25">
      <c r="A1957" s="220"/>
      <c r="B1957" s="223"/>
      <c r="C1957" s="95" t="s">
        <v>1448</v>
      </c>
      <c r="D1957" s="223"/>
      <c r="E1957" s="95" t="s">
        <v>3880</v>
      </c>
      <c r="F1957" s="95" t="s">
        <v>1450</v>
      </c>
      <c r="G1957" s="95" t="s">
        <v>3823</v>
      </c>
    </row>
    <row r="1958" spans="1:7" ht="47.25" x14ac:dyDescent="0.25">
      <c r="A1958" s="221"/>
      <c r="B1958" s="224"/>
      <c r="C1958" s="94" t="s">
        <v>3841</v>
      </c>
      <c r="D1958" s="224"/>
      <c r="E1958" s="94" t="s">
        <v>3882</v>
      </c>
      <c r="F1958" s="94" t="s">
        <v>3826</v>
      </c>
      <c r="G1958" s="94"/>
    </row>
    <row r="1959" spans="1:7" x14ac:dyDescent="0.25">
      <c r="A1959" s="219">
        <f>A1951+1</f>
        <v>775</v>
      </c>
      <c r="B1959" s="222" t="s">
        <v>3883</v>
      </c>
      <c r="C1959" s="200" t="s">
        <v>3801</v>
      </c>
      <c r="D1959" s="222" t="s">
        <v>3884</v>
      </c>
      <c r="E1959" s="222" t="s">
        <v>3885</v>
      </c>
      <c r="F1959" s="222" t="s">
        <v>3830</v>
      </c>
      <c r="G1959" s="222"/>
    </row>
    <row r="1960" spans="1:7" x14ac:dyDescent="0.25">
      <c r="A1960" s="220"/>
      <c r="B1960" s="223"/>
      <c r="C1960" s="135"/>
      <c r="D1960" s="223"/>
      <c r="E1960" s="223"/>
      <c r="F1960" s="223"/>
      <c r="G1960" s="223"/>
    </row>
    <row r="1961" spans="1:7" ht="118.5" customHeight="1" x14ac:dyDescent="0.25">
      <c r="A1961" s="220"/>
      <c r="B1961" s="223"/>
      <c r="C1961" s="201"/>
      <c r="D1961" s="223"/>
      <c r="E1961" s="224"/>
      <c r="F1961" s="224"/>
      <c r="G1961" s="187"/>
    </row>
    <row r="1962" spans="1:7" ht="31.5" x14ac:dyDescent="0.25">
      <c r="A1962" s="220"/>
      <c r="B1962" s="223"/>
      <c r="C1962" s="200" t="s">
        <v>1451</v>
      </c>
      <c r="D1962" s="223"/>
      <c r="E1962" s="222" t="s">
        <v>3886</v>
      </c>
      <c r="F1962" s="222" t="s">
        <v>3810</v>
      </c>
      <c r="G1962" s="222"/>
    </row>
    <row r="1963" spans="1:7" ht="81.75" customHeight="1" x14ac:dyDescent="0.25">
      <c r="A1963" s="220"/>
      <c r="B1963" s="223"/>
      <c r="C1963" s="201"/>
      <c r="D1963" s="223"/>
      <c r="E1963" s="224"/>
      <c r="F1963" s="224"/>
      <c r="G1963" s="224"/>
    </row>
    <row r="1964" spans="1:7" x14ac:dyDescent="0.25">
      <c r="A1964" s="220"/>
      <c r="B1964" s="223"/>
      <c r="C1964" s="95" t="s">
        <v>3820</v>
      </c>
      <c r="D1964" s="223"/>
      <c r="E1964" s="94"/>
      <c r="F1964" s="95" t="s">
        <v>3840</v>
      </c>
      <c r="G1964" s="92" t="s">
        <v>3813</v>
      </c>
    </row>
    <row r="1965" spans="1:7" ht="31.35" customHeight="1" x14ac:dyDescent="0.25">
      <c r="A1965" s="220"/>
      <c r="B1965" s="223"/>
      <c r="C1965" s="95"/>
      <c r="D1965" s="223"/>
      <c r="E1965" s="94"/>
      <c r="F1965" s="95"/>
      <c r="G1965" s="93"/>
    </row>
    <row r="1966" spans="1:7" ht="94.5" x14ac:dyDescent="0.25">
      <c r="A1966" s="220"/>
      <c r="B1966" s="223"/>
      <c r="C1966" s="95" t="s">
        <v>1448</v>
      </c>
      <c r="D1966" s="223"/>
      <c r="E1966" s="95" t="s">
        <v>3885</v>
      </c>
      <c r="F1966" s="95" t="s">
        <v>1450</v>
      </c>
      <c r="G1966" s="95" t="s">
        <v>3823</v>
      </c>
    </row>
    <row r="1967" spans="1:7" ht="47.25" x14ac:dyDescent="0.25">
      <c r="A1967" s="221"/>
      <c r="B1967" s="224"/>
      <c r="C1967" s="94" t="s">
        <v>3841</v>
      </c>
      <c r="D1967" s="224"/>
      <c r="E1967" s="94" t="s">
        <v>3887</v>
      </c>
      <c r="F1967" s="94" t="s">
        <v>3826</v>
      </c>
      <c r="G1967" s="94"/>
    </row>
    <row r="1968" spans="1:7" x14ac:dyDescent="0.25">
      <c r="A1968" s="219">
        <f>A1959+1</f>
        <v>776</v>
      </c>
      <c r="B1968" s="222" t="s">
        <v>3888</v>
      </c>
      <c r="C1968" s="95" t="s">
        <v>3820</v>
      </c>
      <c r="D1968" s="222" t="s">
        <v>3889</v>
      </c>
      <c r="E1968" s="94"/>
      <c r="F1968" s="95" t="s">
        <v>3890</v>
      </c>
      <c r="G1968" s="92" t="s">
        <v>3813</v>
      </c>
    </row>
    <row r="1969" spans="1:7" ht="81.75" customHeight="1" x14ac:dyDescent="0.25">
      <c r="A1969" s="220"/>
      <c r="B1969" s="223"/>
      <c r="C1969" s="95" t="s">
        <v>1448</v>
      </c>
      <c r="D1969" s="223"/>
      <c r="E1969" s="95" t="s">
        <v>3891</v>
      </c>
      <c r="F1969" s="95" t="s">
        <v>1450</v>
      </c>
      <c r="G1969" s="95" t="s">
        <v>3823</v>
      </c>
    </row>
    <row r="1970" spans="1:7" ht="47.25" x14ac:dyDescent="0.25">
      <c r="A1970" s="221"/>
      <c r="B1970" s="224"/>
      <c r="C1970" s="94" t="s">
        <v>3841</v>
      </c>
      <c r="D1970" s="224"/>
      <c r="E1970" s="94" t="s">
        <v>3892</v>
      </c>
      <c r="F1970" s="94" t="s">
        <v>3826</v>
      </c>
      <c r="G1970" s="94"/>
    </row>
    <row r="1971" spans="1:7" ht="75" customHeight="1" x14ac:dyDescent="0.25">
      <c r="A1971" s="219">
        <f>A1968+1</f>
        <v>777</v>
      </c>
      <c r="B1971" s="222" t="s">
        <v>3893</v>
      </c>
      <c r="C1971" s="94" t="s">
        <v>1477</v>
      </c>
      <c r="D1971" s="222" t="s">
        <v>3894</v>
      </c>
      <c r="E1971" s="222"/>
      <c r="F1971" s="94" t="s">
        <v>3846</v>
      </c>
      <c r="G1971" s="94"/>
    </row>
    <row r="1972" spans="1:7" x14ac:dyDescent="0.25">
      <c r="A1972" s="220"/>
      <c r="B1972" s="223"/>
      <c r="C1972" s="95" t="s">
        <v>3820</v>
      </c>
      <c r="D1972" s="223"/>
      <c r="E1972" s="224"/>
      <c r="F1972" s="95" t="s">
        <v>3840</v>
      </c>
      <c r="G1972" s="95" t="s">
        <v>3813</v>
      </c>
    </row>
    <row r="1973" spans="1:7" ht="31.35" customHeight="1" x14ac:dyDescent="0.25">
      <c r="A1973" s="220"/>
      <c r="B1973" s="223"/>
      <c r="C1973" s="94" t="s">
        <v>1451</v>
      </c>
      <c r="D1973" s="223"/>
      <c r="E1973" s="94" t="s">
        <v>3895</v>
      </c>
      <c r="F1973" s="94" t="s">
        <v>3810</v>
      </c>
      <c r="G1973" s="44"/>
    </row>
    <row r="1974" spans="1:7" ht="94.5" x14ac:dyDescent="0.25">
      <c r="A1974" s="220"/>
      <c r="B1974" s="223"/>
      <c r="C1974" s="95" t="s">
        <v>1448</v>
      </c>
      <c r="D1974" s="223"/>
      <c r="E1974" s="95" t="s">
        <v>3896</v>
      </c>
      <c r="F1974" s="95" t="s">
        <v>1450</v>
      </c>
      <c r="G1974" s="95" t="s">
        <v>3823</v>
      </c>
    </row>
    <row r="1975" spans="1:7" ht="47.25" x14ac:dyDescent="0.25">
      <c r="A1975" s="221"/>
      <c r="B1975" s="224"/>
      <c r="C1975" s="94" t="s">
        <v>3841</v>
      </c>
      <c r="D1975" s="224"/>
      <c r="E1975" s="94" t="s">
        <v>3897</v>
      </c>
      <c r="F1975" s="94" t="s">
        <v>3826</v>
      </c>
      <c r="G1975" s="94"/>
    </row>
    <row r="1976" spans="1:7" x14ac:dyDescent="0.25">
      <c r="A1976" s="219"/>
      <c r="B1976" s="217" t="s">
        <v>3898</v>
      </c>
      <c r="C1976" s="95" t="s">
        <v>3820</v>
      </c>
      <c r="D1976" s="217" t="s">
        <v>3899</v>
      </c>
      <c r="E1976" s="217"/>
      <c r="F1976" s="95" t="s">
        <v>3840</v>
      </c>
      <c r="G1976" s="92" t="s">
        <v>3900</v>
      </c>
    </row>
    <row r="1977" spans="1:7" ht="81.75" customHeight="1" x14ac:dyDescent="0.25">
      <c r="A1977" s="221"/>
      <c r="B1977" s="218"/>
      <c r="C1977" s="95" t="s">
        <v>3901</v>
      </c>
      <c r="D1977" s="218"/>
      <c r="E1977" s="218"/>
      <c r="F1977" s="95" t="s">
        <v>3902</v>
      </c>
      <c r="G1977" s="93"/>
    </row>
    <row r="1978" spans="1:7" ht="51.75" customHeight="1" x14ac:dyDescent="0.25">
      <c r="A1978" s="219">
        <f>A1971+1</f>
        <v>778</v>
      </c>
      <c r="B1978" s="222" t="s">
        <v>3903</v>
      </c>
      <c r="C1978" s="92" t="s">
        <v>3904</v>
      </c>
      <c r="D1978" s="222" t="s">
        <v>3905</v>
      </c>
      <c r="E1978" s="217" t="s">
        <v>3906</v>
      </c>
      <c r="F1978" s="92" t="s">
        <v>3907</v>
      </c>
      <c r="G1978" s="92" t="s">
        <v>3813</v>
      </c>
    </row>
    <row r="1979" spans="1:7" x14ac:dyDescent="0.25">
      <c r="A1979" s="220"/>
      <c r="B1979" s="223"/>
      <c r="C1979" s="93"/>
      <c r="D1979" s="223"/>
      <c r="E1979" s="218"/>
      <c r="F1979" s="93"/>
      <c r="G1979" s="93"/>
    </row>
    <row r="1980" spans="1:7" ht="31.35" customHeight="1" x14ac:dyDescent="0.25">
      <c r="A1980" s="220"/>
      <c r="B1980" s="223"/>
      <c r="C1980" s="175" t="s">
        <v>1363</v>
      </c>
      <c r="D1980" s="223"/>
      <c r="E1980" s="47"/>
      <c r="F1980" s="173" t="s">
        <v>3907</v>
      </c>
      <c r="G1980" s="38"/>
    </row>
    <row r="1981" spans="1:7" ht="31.5" x14ac:dyDescent="0.25">
      <c r="A1981" s="220"/>
      <c r="B1981" s="223"/>
      <c r="C1981" s="94" t="s">
        <v>1451</v>
      </c>
      <c r="D1981" s="223"/>
      <c r="E1981" s="175" t="s">
        <v>3908</v>
      </c>
      <c r="F1981" s="94" t="s">
        <v>3810</v>
      </c>
      <c r="G1981" s="38"/>
    </row>
    <row r="1982" spans="1:7" ht="47.25" x14ac:dyDescent="0.25">
      <c r="A1982" s="220"/>
      <c r="B1982" s="223"/>
      <c r="C1982" s="94" t="s">
        <v>3801</v>
      </c>
      <c r="D1982" s="223"/>
      <c r="E1982" s="94" t="s">
        <v>3909</v>
      </c>
      <c r="F1982" s="94" t="s">
        <v>3830</v>
      </c>
      <c r="G1982" s="38"/>
    </row>
    <row r="1983" spans="1:7" ht="63" x14ac:dyDescent="0.25">
      <c r="A1983" s="221"/>
      <c r="B1983" s="224"/>
      <c r="C1983" s="95" t="s">
        <v>3910</v>
      </c>
      <c r="D1983" s="224"/>
      <c r="E1983" s="94"/>
      <c r="F1983" s="176" t="s">
        <v>3911</v>
      </c>
      <c r="G1983" s="176" t="s">
        <v>3912</v>
      </c>
    </row>
    <row r="1984" spans="1:7" ht="45.75" customHeight="1" x14ac:dyDescent="0.25">
      <c r="A1984" s="219">
        <f>A1978+1</f>
        <v>779</v>
      </c>
      <c r="B1984" s="222" t="s">
        <v>3913</v>
      </c>
      <c r="C1984" s="222" t="s">
        <v>3801</v>
      </c>
      <c r="D1984" s="222" t="s">
        <v>3914</v>
      </c>
      <c r="E1984" s="222" t="s">
        <v>3915</v>
      </c>
      <c r="F1984" s="222" t="s">
        <v>3916</v>
      </c>
      <c r="G1984" s="186"/>
    </row>
    <row r="1985" spans="1:7" ht="49.5" customHeight="1" x14ac:dyDescent="0.25">
      <c r="A1985" s="220"/>
      <c r="B1985" s="223"/>
      <c r="C1985" s="223"/>
      <c r="D1985" s="223"/>
      <c r="E1985" s="223"/>
      <c r="F1985" s="223"/>
      <c r="G1985" s="195"/>
    </row>
    <row r="1986" spans="1:7" x14ac:dyDescent="0.25">
      <c r="A1986" s="220"/>
      <c r="B1986" s="223"/>
      <c r="C1986" s="224"/>
      <c r="D1986" s="223"/>
      <c r="E1986" s="224"/>
      <c r="F1986" s="224"/>
      <c r="G1986" s="187"/>
    </row>
    <row r="1987" spans="1:7" ht="31.35" customHeight="1" x14ac:dyDescent="0.25">
      <c r="A1987" s="220"/>
      <c r="B1987" s="223"/>
      <c r="C1987" s="94" t="s">
        <v>1477</v>
      </c>
      <c r="D1987" s="223"/>
      <c r="E1987" s="94"/>
      <c r="F1987" s="94" t="s">
        <v>3846</v>
      </c>
      <c r="G1987" s="94"/>
    </row>
    <row r="1988" spans="1:7" ht="77.25" customHeight="1" x14ac:dyDescent="0.25">
      <c r="A1988" s="220"/>
      <c r="B1988" s="223"/>
      <c r="C1988" s="95" t="s">
        <v>3820</v>
      </c>
      <c r="D1988" s="223"/>
      <c r="E1988" s="94"/>
      <c r="F1988" s="95" t="s">
        <v>3840</v>
      </c>
      <c r="G1988" s="95" t="s">
        <v>3813</v>
      </c>
    </row>
    <row r="1989" spans="1:7" ht="31.5" x14ac:dyDescent="0.25">
      <c r="A1989" s="220"/>
      <c r="B1989" s="223"/>
      <c r="C1989" s="94" t="s">
        <v>1451</v>
      </c>
      <c r="D1989" s="223"/>
      <c r="E1989" s="94" t="s">
        <v>3917</v>
      </c>
      <c r="F1989" s="94" t="s">
        <v>3810</v>
      </c>
      <c r="G1989" s="44"/>
    </row>
    <row r="1990" spans="1:7" ht="94.5" x14ac:dyDescent="0.25">
      <c r="A1990" s="220"/>
      <c r="B1990" s="223"/>
      <c r="C1990" s="95" t="s">
        <v>1448</v>
      </c>
      <c r="D1990" s="223"/>
      <c r="E1990" s="95" t="s">
        <v>3918</v>
      </c>
      <c r="F1990" s="95" t="s">
        <v>1450</v>
      </c>
      <c r="G1990" s="95" t="s">
        <v>3823</v>
      </c>
    </row>
    <row r="1991" spans="1:7" ht="165" customHeight="1" x14ac:dyDescent="0.25">
      <c r="A1991" s="221"/>
      <c r="B1991" s="224"/>
      <c r="C1991" s="94" t="s">
        <v>3841</v>
      </c>
      <c r="D1991" s="224"/>
      <c r="E1991" s="94" t="s">
        <v>3919</v>
      </c>
      <c r="F1991" s="94" t="s">
        <v>3826</v>
      </c>
      <c r="G1991" s="94"/>
    </row>
    <row r="1992" spans="1:7" ht="79.5" customHeight="1" x14ac:dyDescent="0.25">
      <c r="A1992" s="219">
        <f>A1984+1</f>
        <v>780</v>
      </c>
      <c r="B1992" s="222" t="s">
        <v>3920</v>
      </c>
      <c r="C1992" s="222" t="s">
        <v>3801</v>
      </c>
      <c r="D1992" s="222" t="s">
        <v>3921</v>
      </c>
      <c r="E1992" s="222" t="s">
        <v>3922</v>
      </c>
      <c r="F1992" s="222" t="s">
        <v>3923</v>
      </c>
      <c r="G1992" s="186"/>
    </row>
    <row r="1993" spans="1:7" ht="79.5" customHeight="1" x14ac:dyDescent="0.25">
      <c r="A1993" s="220"/>
      <c r="B1993" s="223"/>
      <c r="C1993" s="223"/>
      <c r="D1993" s="223"/>
      <c r="E1993" s="223"/>
      <c r="F1993" s="223"/>
      <c r="G1993" s="195"/>
    </row>
    <row r="1994" spans="1:7" ht="69" customHeight="1" x14ac:dyDescent="0.25">
      <c r="A1994" s="220"/>
      <c r="B1994" s="223"/>
      <c r="C1994" s="224"/>
      <c r="D1994" s="223"/>
      <c r="E1994" s="224"/>
      <c r="F1994" s="224"/>
      <c r="G1994" s="187"/>
    </row>
    <row r="1995" spans="1:7" ht="87" customHeight="1" x14ac:dyDescent="0.25">
      <c r="A1995" s="220"/>
      <c r="B1995" s="223"/>
      <c r="C1995" s="94" t="s">
        <v>1477</v>
      </c>
      <c r="D1995" s="223"/>
      <c r="E1995" s="94"/>
      <c r="F1995" s="94" t="s">
        <v>3924</v>
      </c>
      <c r="G1995" s="94"/>
    </row>
    <row r="1996" spans="1:7" ht="78.75" customHeight="1" x14ac:dyDescent="0.25">
      <c r="A1996" s="220"/>
      <c r="B1996" s="223"/>
      <c r="C1996" s="95" t="s">
        <v>3820</v>
      </c>
      <c r="D1996" s="223"/>
      <c r="E1996" s="94"/>
      <c r="F1996" s="95" t="s">
        <v>3840</v>
      </c>
      <c r="G1996" s="95" t="s">
        <v>3813</v>
      </c>
    </row>
    <row r="1997" spans="1:7" ht="79.5" customHeight="1" x14ac:dyDescent="0.25">
      <c r="A1997" s="220"/>
      <c r="B1997" s="223"/>
      <c r="C1997" s="94" t="s">
        <v>1451</v>
      </c>
      <c r="D1997" s="223"/>
      <c r="E1997" s="94" t="s">
        <v>3925</v>
      </c>
      <c r="F1997" s="94" t="s">
        <v>3810</v>
      </c>
      <c r="G1997" s="44"/>
    </row>
    <row r="1998" spans="1:7" ht="93" customHeight="1" x14ac:dyDescent="0.25">
      <c r="A1998" s="220"/>
      <c r="B1998" s="223"/>
      <c r="C1998" s="95" t="s">
        <v>1448</v>
      </c>
      <c r="D1998" s="223"/>
      <c r="E1998" s="95" t="s">
        <v>3926</v>
      </c>
      <c r="F1998" s="95" t="s">
        <v>1450</v>
      </c>
      <c r="G1998" s="95" t="s">
        <v>3823</v>
      </c>
    </row>
    <row r="1999" spans="1:7" ht="15.75" customHeight="1" x14ac:dyDescent="0.25">
      <c r="A1999" s="221"/>
      <c r="B1999" s="224"/>
      <c r="C1999" s="94" t="s">
        <v>3841</v>
      </c>
      <c r="D1999" s="224"/>
      <c r="E1999" s="94" t="s">
        <v>3927</v>
      </c>
      <c r="F1999" s="94" t="s">
        <v>3826</v>
      </c>
      <c r="G1999" s="94"/>
    </row>
    <row r="2000" spans="1:7" ht="32.25" customHeight="1" x14ac:dyDescent="0.25">
      <c r="A2000" s="219">
        <f>A1992+1</f>
        <v>781</v>
      </c>
      <c r="B2000" s="222" t="s">
        <v>3928</v>
      </c>
      <c r="C2000" s="186" t="s">
        <v>3801</v>
      </c>
      <c r="D2000" s="222" t="s">
        <v>3929</v>
      </c>
      <c r="E2000" s="222" t="s">
        <v>3930</v>
      </c>
      <c r="F2000" s="222" t="s">
        <v>3931</v>
      </c>
      <c r="G2000" s="186"/>
    </row>
    <row r="2001" spans="1:7" x14ac:dyDescent="0.25">
      <c r="A2001" s="220"/>
      <c r="B2001" s="223"/>
      <c r="C2001" s="195"/>
      <c r="D2001" s="223"/>
      <c r="E2001" s="223"/>
      <c r="F2001" s="223"/>
      <c r="G2001" s="195"/>
    </row>
    <row r="2002" spans="1:7" ht="71.25" customHeight="1" x14ac:dyDescent="0.25">
      <c r="A2002" s="220"/>
      <c r="B2002" s="223"/>
      <c r="C2002" s="187"/>
      <c r="D2002" s="223"/>
      <c r="E2002" s="224"/>
      <c r="F2002" s="224"/>
      <c r="G2002" s="187"/>
    </row>
    <row r="2003" spans="1:7" ht="81" customHeight="1" x14ac:dyDescent="0.25">
      <c r="A2003" s="220"/>
      <c r="B2003" s="223"/>
      <c r="C2003" s="94" t="s">
        <v>1477</v>
      </c>
      <c r="D2003" s="223"/>
      <c r="E2003" s="94"/>
      <c r="F2003" s="94" t="s">
        <v>3846</v>
      </c>
      <c r="G2003" s="94"/>
    </row>
    <row r="2004" spans="1:7" ht="15.75" customHeight="1" x14ac:dyDescent="0.25">
      <c r="A2004" s="220"/>
      <c r="B2004" s="223"/>
      <c r="C2004" s="95" t="s">
        <v>3820</v>
      </c>
      <c r="D2004" s="223"/>
      <c r="E2004" s="94"/>
      <c r="F2004" s="95" t="s">
        <v>3840</v>
      </c>
      <c r="G2004" s="95" t="s">
        <v>3813</v>
      </c>
    </row>
    <row r="2005" spans="1:7" ht="111.75" customHeight="1" x14ac:dyDescent="0.25">
      <c r="A2005" s="220"/>
      <c r="B2005" s="223"/>
      <c r="C2005" s="94" t="s">
        <v>1451</v>
      </c>
      <c r="D2005" s="223"/>
      <c r="E2005" s="94" t="s">
        <v>3932</v>
      </c>
      <c r="F2005" s="94" t="s">
        <v>3810</v>
      </c>
      <c r="G2005" s="44"/>
    </row>
    <row r="2006" spans="1:7" ht="54" customHeight="1" x14ac:dyDescent="0.25">
      <c r="A2006" s="220"/>
      <c r="B2006" s="223"/>
      <c r="C2006" s="95" t="s">
        <v>1448</v>
      </c>
      <c r="D2006" s="223"/>
      <c r="E2006" s="95" t="s">
        <v>3933</v>
      </c>
      <c r="F2006" s="95" t="s">
        <v>1450</v>
      </c>
      <c r="G2006" s="95" t="s">
        <v>3823</v>
      </c>
    </row>
    <row r="2007" spans="1:7" ht="86.25" customHeight="1" x14ac:dyDescent="0.25">
      <c r="A2007" s="221"/>
      <c r="B2007" s="224"/>
      <c r="C2007" s="94" t="s">
        <v>3841</v>
      </c>
      <c r="D2007" s="224"/>
      <c r="E2007" s="94" t="s">
        <v>3934</v>
      </c>
      <c r="F2007" s="94" t="s">
        <v>3826</v>
      </c>
      <c r="G2007" s="94"/>
    </row>
    <row r="2008" spans="1:7" ht="101.25" customHeight="1" x14ac:dyDescent="0.25">
      <c r="A2008" s="219">
        <f>A2000+1</f>
        <v>782</v>
      </c>
      <c r="B2008" s="222" t="s">
        <v>3935</v>
      </c>
      <c r="C2008" s="222" t="s">
        <v>3801</v>
      </c>
      <c r="D2008" s="222" t="s">
        <v>3936</v>
      </c>
      <c r="E2008" s="222" t="s">
        <v>3937</v>
      </c>
      <c r="F2008" s="222" t="s">
        <v>3931</v>
      </c>
      <c r="G2008" s="186"/>
    </row>
    <row r="2009" spans="1:7" ht="71.25" customHeight="1" x14ac:dyDescent="0.25">
      <c r="A2009" s="220"/>
      <c r="B2009" s="223"/>
      <c r="C2009" s="223"/>
      <c r="D2009" s="223"/>
      <c r="E2009" s="223"/>
      <c r="F2009" s="223"/>
      <c r="G2009" s="195"/>
    </row>
    <row r="2010" spans="1:7" ht="111" customHeight="1" x14ac:dyDescent="0.25">
      <c r="A2010" s="220"/>
      <c r="B2010" s="223"/>
      <c r="C2010" s="224"/>
      <c r="D2010" s="223"/>
      <c r="E2010" s="224"/>
      <c r="F2010" s="224"/>
      <c r="G2010" s="187"/>
    </row>
    <row r="2011" spans="1:7" ht="192.75" customHeight="1" x14ac:dyDescent="0.25">
      <c r="A2011" s="220"/>
      <c r="B2011" s="223"/>
      <c r="C2011" s="94" t="s">
        <v>1451</v>
      </c>
      <c r="D2011" s="223"/>
      <c r="E2011" s="175" t="s">
        <v>3938</v>
      </c>
      <c r="F2011" s="175" t="s">
        <v>3810</v>
      </c>
      <c r="G2011" s="175"/>
    </row>
    <row r="2012" spans="1:7" ht="90.75" customHeight="1" x14ac:dyDescent="0.25">
      <c r="A2012" s="220"/>
      <c r="B2012" s="223"/>
      <c r="C2012" s="94" t="s">
        <v>1477</v>
      </c>
      <c r="D2012" s="223"/>
      <c r="E2012" s="94"/>
      <c r="F2012" s="94" t="s">
        <v>3846</v>
      </c>
      <c r="G2012" s="94"/>
    </row>
    <row r="2013" spans="1:7" ht="28.5" customHeight="1" x14ac:dyDescent="0.25">
      <c r="A2013" s="220"/>
      <c r="B2013" s="223"/>
      <c r="C2013" s="95" t="s">
        <v>3820</v>
      </c>
      <c r="D2013" s="223"/>
      <c r="E2013" s="94"/>
      <c r="F2013" s="95" t="s">
        <v>3840</v>
      </c>
      <c r="G2013" s="95" t="s">
        <v>3813</v>
      </c>
    </row>
    <row r="2014" spans="1:7" ht="125.25" customHeight="1" x14ac:dyDescent="0.25">
      <c r="A2014" s="221"/>
      <c r="B2014" s="224"/>
      <c r="C2014" s="94" t="s">
        <v>3841</v>
      </c>
      <c r="D2014" s="224"/>
      <c r="E2014" s="94" t="s">
        <v>3939</v>
      </c>
      <c r="F2014" s="94" t="s">
        <v>3826</v>
      </c>
      <c r="G2014" s="94"/>
    </row>
    <row r="2015" spans="1:7" ht="222" customHeight="1" x14ac:dyDescent="0.25">
      <c r="A2015" s="219">
        <f>A2008+1</f>
        <v>783</v>
      </c>
      <c r="B2015" s="222" t="s">
        <v>3940</v>
      </c>
      <c r="C2015" s="222" t="s">
        <v>3801</v>
      </c>
      <c r="D2015" s="222" t="s">
        <v>3941</v>
      </c>
      <c r="E2015" s="222" t="s">
        <v>3942</v>
      </c>
      <c r="F2015" s="222" t="s">
        <v>3923</v>
      </c>
      <c r="G2015" s="186"/>
    </row>
    <row r="2016" spans="1:7" ht="80.25" customHeight="1" x14ac:dyDescent="0.25">
      <c r="A2016" s="220"/>
      <c r="B2016" s="223"/>
      <c r="C2016" s="223"/>
      <c r="D2016" s="223"/>
      <c r="E2016" s="223"/>
      <c r="F2016" s="223"/>
      <c r="G2016" s="195"/>
    </row>
    <row r="2017" spans="1:7" ht="99.75" customHeight="1" x14ac:dyDescent="0.25">
      <c r="A2017" s="220"/>
      <c r="B2017" s="223"/>
      <c r="C2017" s="224"/>
      <c r="D2017" s="223"/>
      <c r="E2017" s="224"/>
      <c r="F2017" s="224"/>
      <c r="G2017" s="187"/>
    </row>
    <row r="2018" spans="1:7" ht="15.75" customHeight="1" x14ac:dyDescent="0.25">
      <c r="A2018" s="220"/>
      <c r="B2018" s="223"/>
      <c r="C2018" s="94" t="s">
        <v>1477</v>
      </c>
      <c r="D2018" s="223"/>
      <c r="E2018" s="94"/>
      <c r="F2018" s="94" t="s">
        <v>3846</v>
      </c>
      <c r="G2018" s="94"/>
    </row>
    <row r="2019" spans="1:7" ht="40.5" customHeight="1" x14ac:dyDescent="0.25">
      <c r="A2019" s="220"/>
      <c r="B2019" s="223"/>
      <c r="C2019" s="94" t="s">
        <v>1451</v>
      </c>
      <c r="D2019" s="223"/>
      <c r="E2019" s="94" t="s">
        <v>3943</v>
      </c>
      <c r="F2019" s="175" t="s">
        <v>3810</v>
      </c>
      <c r="G2019" s="94"/>
    </row>
    <row r="2020" spans="1:7" ht="15.75" customHeight="1" outlineLevel="1" x14ac:dyDescent="0.25">
      <c r="A2020" s="220"/>
      <c r="B2020" s="223"/>
      <c r="C2020" s="95" t="s">
        <v>3820</v>
      </c>
      <c r="D2020" s="223"/>
      <c r="E2020" s="94"/>
      <c r="F2020" s="95" t="s">
        <v>3840</v>
      </c>
      <c r="G2020" s="95" t="s">
        <v>3813</v>
      </c>
    </row>
    <row r="2021" spans="1:7" ht="15.75" customHeight="1" outlineLevel="1" x14ac:dyDescent="0.25">
      <c r="A2021" s="221"/>
      <c r="B2021" s="224"/>
      <c r="C2021" s="94" t="s">
        <v>3841</v>
      </c>
      <c r="D2021" s="224"/>
      <c r="E2021" s="94" t="s">
        <v>3944</v>
      </c>
      <c r="F2021" s="94" t="s">
        <v>3826</v>
      </c>
      <c r="G2021" s="94"/>
    </row>
    <row r="2022" spans="1:7" ht="41.25" customHeight="1" x14ac:dyDescent="0.25">
      <c r="A2022" s="219"/>
      <c r="B2022" s="331" t="s">
        <v>3945</v>
      </c>
      <c r="C2022" s="64" t="s">
        <v>1451</v>
      </c>
      <c r="D2022" s="331" t="s">
        <v>3946</v>
      </c>
      <c r="E2022" s="331" t="s">
        <v>3947</v>
      </c>
      <c r="F2022" s="181" t="s">
        <v>3810</v>
      </c>
      <c r="G2022" s="64" t="s">
        <v>3948</v>
      </c>
    </row>
    <row r="2023" spans="1:7" ht="126" customHeight="1" x14ac:dyDescent="0.25">
      <c r="A2023" s="221"/>
      <c r="B2023" s="332"/>
      <c r="C2023" s="64" t="s">
        <v>3811</v>
      </c>
      <c r="D2023" s="332"/>
      <c r="E2023" s="332"/>
      <c r="F2023" s="64" t="s">
        <v>3949</v>
      </c>
      <c r="G2023" s="64" t="s">
        <v>3813</v>
      </c>
    </row>
    <row r="2024" spans="1:7" ht="15.75" customHeight="1" x14ac:dyDescent="0.25">
      <c r="A2024" s="164"/>
      <c r="B2024" s="95" t="s">
        <v>3950</v>
      </c>
      <c r="C2024" s="95" t="s">
        <v>3951</v>
      </c>
      <c r="D2024" s="176" t="s">
        <v>3952</v>
      </c>
      <c r="E2024" s="95"/>
      <c r="F2024" s="95" t="s">
        <v>3953</v>
      </c>
      <c r="G2024" s="95" t="s">
        <v>3954</v>
      </c>
    </row>
    <row r="2025" spans="1:7" ht="71.25" customHeight="1" x14ac:dyDescent="0.25">
      <c r="A2025" s="164">
        <f>A2015+1</f>
        <v>784</v>
      </c>
      <c r="B2025" s="94" t="s">
        <v>3955</v>
      </c>
      <c r="C2025" s="94" t="s">
        <v>3956</v>
      </c>
      <c r="D2025" s="94" t="s">
        <v>3957</v>
      </c>
      <c r="E2025" s="94" t="s">
        <v>3958</v>
      </c>
      <c r="F2025" s="94" t="s">
        <v>3959</v>
      </c>
      <c r="G2025" s="94"/>
    </row>
    <row r="2026" spans="1:7" ht="15.75" customHeight="1" x14ac:dyDescent="0.25">
      <c r="A2026" s="164">
        <f t="shared" ref="A2026:A2027" si="25">A2025+1</f>
        <v>785</v>
      </c>
      <c r="B2026" s="94" t="s">
        <v>3960</v>
      </c>
      <c r="C2026" s="94" t="s">
        <v>3956</v>
      </c>
      <c r="D2026" s="94" t="s">
        <v>3961</v>
      </c>
      <c r="E2026" s="94" t="s">
        <v>3962</v>
      </c>
      <c r="F2026" s="94" t="s">
        <v>3963</v>
      </c>
      <c r="G2026" s="94"/>
    </row>
    <row r="2027" spans="1:7" ht="172.5" customHeight="1" x14ac:dyDescent="0.25">
      <c r="A2027" s="219">
        <f t="shared" si="25"/>
        <v>786</v>
      </c>
      <c r="B2027" s="222" t="s">
        <v>3964</v>
      </c>
      <c r="C2027" s="95" t="s">
        <v>1448</v>
      </c>
      <c r="D2027" s="222" t="s">
        <v>3965</v>
      </c>
      <c r="E2027" s="95" t="s">
        <v>3966</v>
      </c>
      <c r="F2027" s="95" t="s">
        <v>1450</v>
      </c>
      <c r="G2027" s="95" t="s">
        <v>3823</v>
      </c>
    </row>
    <row r="2028" spans="1:7" ht="102.75" customHeight="1" x14ac:dyDescent="0.25">
      <c r="A2028" s="221"/>
      <c r="B2028" s="224"/>
      <c r="C2028" s="94" t="s">
        <v>3956</v>
      </c>
      <c r="D2028" s="224"/>
      <c r="E2028" s="94" t="s">
        <v>3967</v>
      </c>
      <c r="F2028" s="94" t="s">
        <v>3959</v>
      </c>
      <c r="G2028" s="94"/>
    </row>
    <row r="2029" spans="1:7" ht="52.5" customHeight="1" x14ac:dyDescent="0.25">
      <c r="A2029" s="164"/>
      <c r="B2029" s="95" t="s">
        <v>3968</v>
      </c>
      <c r="C2029" s="95" t="s">
        <v>3969</v>
      </c>
      <c r="D2029" s="95" t="s">
        <v>3970</v>
      </c>
      <c r="E2029" s="95"/>
      <c r="F2029" s="95" t="s">
        <v>3971</v>
      </c>
      <c r="G2029" s="95" t="s">
        <v>653</v>
      </c>
    </row>
    <row r="2030" spans="1:7" ht="46.5" customHeight="1" x14ac:dyDescent="0.25">
      <c r="A2030" s="164"/>
      <c r="B2030" s="95" t="s">
        <v>3972</v>
      </c>
      <c r="C2030" s="95" t="s">
        <v>3973</v>
      </c>
      <c r="D2030" s="95" t="s">
        <v>3974</v>
      </c>
      <c r="E2030" s="95"/>
      <c r="F2030" s="95" t="s">
        <v>3975</v>
      </c>
      <c r="G2030" s="109" t="s">
        <v>3976</v>
      </c>
    </row>
    <row r="2031" spans="1:7" ht="119.25" customHeight="1" x14ac:dyDescent="0.25">
      <c r="A2031" s="164">
        <f>A2027+1</f>
        <v>787</v>
      </c>
      <c r="B2031" s="87" t="s">
        <v>3972</v>
      </c>
      <c r="C2031" s="87" t="s">
        <v>3977</v>
      </c>
      <c r="D2031" s="87" t="s">
        <v>3974</v>
      </c>
      <c r="E2031" s="87" t="s">
        <v>3978</v>
      </c>
      <c r="F2031" s="87" t="s">
        <v>3979</v>
      </c>
      <c r="G2031" s="87"/>
    </row>
    <row r="2032" spans="1:7" ht="63" customHeight="1" x14ac:dyDescent="0.25">
      <c r="A2032" s="164"/>
      <c r="B2032" s="95" t="s">
        <v>3980</v>
      </c>
      <c r="C2032" s="95" t="s">
        <v>3981</v>
      </c>
      <c r="D2032" s="95" t="s">
        <v>3982</v>
      </c>
      <c r="E2032" s="95"/>
      <c r="F2032" s="95" t="s">
        <v>3975</v>
      </c>
      <c r="G2032" s="95" t="s">
        <v>3983</v>
      </c>
    </row>
    <row r="2033" spans="1:7" ht="86.25" customHeight="1" x14ac:dyDescent="0.25">
      <c r="A2033" s="164">
        <f>A2031+1</f>
        <v>788</v>
      </c>
      <c r="B2033" s="94" t="s">
        <v>3984</v>
      </c>
      <c r="C2033" s="94" t="s">
        <v>3985</v>
      </c>
      <c r="D2033" s="94" t="s">
        <v>3986</v>
      </c>
      <c r="E2033" s="94"/>
      <c r="F2033" s="94" t="s">
        <v>3987</v>
      </c>
      <c r="G2033" s="94"/>
    </row>
    <row r="2034" spans="1:7" ht="85.5" customHeight="1" x14ac:dyDescent="0.25">
      <c r="A2034" s="219"/>
      <c r="B2034" s="217" t="s">
        <v>3988</v>
      </c>
      <c r="C2034" s="217" t="s">
        <v>3989</v>
      </c>
      <c r="D2034" s="217" t="s">
        <v>3990</v>
      </c>
      <c r="E2034" s="217" t="s">
        <v>3991</v>
      </c>
      <c r="F2034" s="95" t="s">
        <v>3992</v>
      </c>
      <c r="G2034" s="95" t="s">
        <v>1189</v>
      </c>
    </row>
    <row r="2035" spans="1:7" ht="114.75" customHeight="1" x14ac:dyDescent="0.25">
      <c r="A2035" s="220"/>
      <c r="B2035" s="237"/>
      <c r="C2035" s="218"/>
      <c r="D2035" s="237"/>
      <c r="E2035" s="237"/>
      <c r="F2035" s="95" t="s">
        <v>3993</v>
      </c>
      <c r="G2035" s="95"/>
    </row>
    <row r="2036" spans="1:7" ht="104.25" customHeight="1" x14ac:dyDescent="0.25">
      <c r="A2036" s="221"/>
      <c r="B2036" s="218"/>
      <c r="C2036" s="95" t="s">
        <v>3994</v>
      </c>
      <c r="D2036" s="218"/>
      <c r="E2036" s="218"/>
      <c r="F2036" s="95" t="s">
        <v>3995</v>
      </c>
      <c r="G2036" s="95" t="s">
        <v>3763</v>
      </c>
    </row>
    <row r="2037" spans="1:7" ht="85.5" customHeight="1" x14ac:dyDescent="0.25">
      <c r="A2037" s="164"/>
      <c r="B2037" s="95" t="s">
        <v>3996</v>
      </c>
      <c r="C2037" s="95" t="s">
        <v>3989</v>
      </c>
      <c r="D2037" s="95" t="s">
        <v>3997</v>
      </c>
      <c r="E2037" s="95"/>
      <c r="F2037" s="95" t="s">
        <v>3998</v>
      </c>
      <c r="G2037" s="95" t="s">
        <v>3999</v>
      </c>
    </row>
    <row r="2038" spans="1:7" ht="85.5" customHeight="1" x14ac:dyDescent="0.25">
      <c r="A2038" s="164"/>
      <c r="B2038" s="95" t="s">
        <v>4000</v>
      </c>
      <c r="C2038" s="95" t="s">
        <v>3989</v>
      </c>
      <c r="D2038" s="95" t="s">
        <v>4001</v>
      </c>
      <c r="E2038" s="94"/>
      <c r="F2038" s="95" t="s">
        <v>4002</v>
      </c>
      <c r="G2038" s="95" t="s">
        <v>1189</v>
      </c>
    </row>
    <row r="2039" spans="1:7" ht="85.5" customHeight="1" x14ac:dyDescent="0.25">
      <c r="A2039" s="219">
        <f>A2033+1</f>
        <v>789</v>
      </c>
      <c r="B2039" s="222" t="s">
        <v>4003</v>
      </c>
      <c r="C2039" s="92" t="s">
        <v>4004</v>
      </c>
      <c r="D2039" s="222" t="s">
        <v>4005</v>
      </c>
      <c r="E2039" s="222" t="s">
        <v>4006</v>
      </c>
      <c r="F2039" s="92" t="s">
        <v>4007</v>
      </c>
      <c r="G2039" s="92" t="s">
        <v>1189</v>
      </c>
    </row>
    <row r="2040" spans="1:7" ht="84" customHeight="1" x14ac:dyDescent="0.25">
      <c r="A2040" s="220"/>
      <c r="B2040" s="223"/>
      <c r="C2040" s="93"/>
      <c r="D2040" s="223"/>
      <c r="E2040" s="223"/>
      <c r="F2040" s="187"/>
      <c r="G2040" s="187"/>
    </row>
    <row r="2041" spans="1:7" ht="102" customHeight="1" x14ac:dyDescent="0.25">
      <c r="A2041" s="221"/>
      <c r="B2041" s="224"/>
      <c r="C2041" s="95" t="s">
        <v>3994</v>
      </c>
      <c r="D2041" s="224"/>
      <c r="E2041" s="224"/>
      <c r="F2041" s="95" t="s">
        <v>4008</v>
      </c>
      <c r="G2041" s="95" t="s">
        <v>3763</v>
      </c>
    </row>
    <row r="2042" spans="1:7" ht="102" customHeight="1" x14ac:dyDescent="0.25">
      <c r="A2042" s="164"/>
      <c r="B2042" s="95" t="s">
        <v>4009</v>
      </c>
      <c r="C2042" s="95" t="s">
        <v>3989</v>
      </c>
      <c r="D2042" s="95" t="s">
        <v>4010</v>
      </c>
      <c r="E2042" s="95" t="s">
        <v>4011</v>
      </c>
      <c r="F2042" s="95" t="s">
        <v>4012</v>
      </c>
      <c r="G2042" s="95" t="s">
        <v>4013</v>
      </c>
    </row>
    <row r="2043" spans="1:7" ht="102" customHeight="1" x14ac:dyDescent="0.25">
      <c r="A2043" s="219">
        <f>A2039+1</f>
        <v>790</v>
      </c>
      <c r="B2043" s="268" t="s">
        <v>4014</v>
      </c>
      <c r="C2043" s="268" t="s">
        <v>3989</v>
      </c>
      <c r="D2043" s="217" t="s">
        <v>4015</v>
      </c>
      <c r="E2043" s="222" t="s">
        <v>4016</v>
      </c>
      <c r="F2043" s="92" t="s">
        <v>4007</v>
      </c>
      <c r="G2043" s="92" t="s">
        <v>1189</v>
      </c>
    </row>
    <row r="2044" spans="1:7" ht="102" customHeight="1" x14ac:dyDescent="0.25">
      <c r="A2044" s="220"/>
      <c r="B2044" s="269"/>
      <c r="C2044" s="270"/>
      <c r="D2044" s="237"/>
      <c r="E2044" s="223"/>
      <c r="F2044" s="187"/>
      <c r="G2044" s="187"/>
    </row>
    <row r="2045" spans="1:7" ht="129.75" customHeight="1" x14ac:dyDescent="0.25">
      <c r="A2045" s="221"/>
      <c r="B2045" s="270"/>
      <c r="C2045" s="95" t="s">
        <v>3994</v>
      </c>
      <c r="D2045" s="218"/>
      <c r="E2045" s="224"/>
      <c r="F2045" s="95" t="s">
        <v>4017</v>
      </c>
      <c r="G2045" s="95" t="s">
        <v>3763</v>
      </c>
    </row>
    <row r="2046" spans="1:7" ht="283.5" x14ac:dyDescent="0.25">
      <c r="A2046" s="164">
        <f>A2043+1</f>
        <v>791</v>
      </c>
      <c r="B2046" s="94" t="s">
        <v>4018</v>
      </c>
      <c r="C2046" s="26" t="s">
        <v>3989</v>
      </c>
      <c r="D2046" s="26" t="s">
        <v>4019</v>
      </c>
      <c r="E2046" s="94" t="s">
        <v>4020</v>
      </c>
      <c r="F2046" s="95" t="s">
        <v>4021</v>
      </c>
      <c r="G2046" s="95" t="s">
        <v>1189</v>
      </c>
    </row>
    <row r="2047" spans="1:7" x14ac:dyDescent="0.25">
      <c r="A2047" s="219">
        <f t="shared" ref="A2047:A2093" si="26">A2046+1</f>
        <v>792</v>
      </c>
      <c r="B2047" s="222" t="s">
        <v>4022</v>
      </c>
      <c r="C2047" s="217" t="s">
        <v>4023</v>
      </c>
      <c r="D2047" s="268" t="s">
        <v>4024</v>
      </c>
      <c r="E2047" s="222" t="s">
        <v>4025</v>
      </c>
      <c r="F2047" s="217" t="s">
        <v>4007</v>
      </c>
      <c r="G2047" s="95" t="s">
        <v>1189</v>
      </c>
    </row>
    <row r="2048" spans="1:7" ht="133.5" customHeight="1" x14ac:dyDescent="0.25">
      <c r="A2048" s="220"/>
      <c r="B2048" s="223"/>
      <c r="C2048" s="218"/>
      <c r="D2048" s="269"/>
      <c r="E2048" s="223"/>
      <c r="F2048" s="218"/>
      <c r="G2048" s="95"/>
    </row>
    <row r="2049" spans="1:7" ht="31.5" x14ac:dyDescent="0.25">
      <c r="A2049" s="221"/>
      <c r="B2049" s="224"/>
      <c r="C2049" s="95" t="s">
        <v>3994</v>
      </c>
      <c r="D2049" s="270"/>
      <c r="E2049" s="224"/>
      <c r="F2049" s="95" t="s">
        <v>4026</v>
      </c>
      <c r="G2049" s="95" t="s">
        <v>3763</v>
      </c>
    </row>
    <row r="2050" spans="1:7" ht="299.25" x14ac:dyDescent="0.25">
      <c r="A2050" s="164"/>
      <c r="B2050" s="95" t="s">
        <v>4027</v>
      </c>
      <c r="C2050" s="95" t="s">
        <v>3989</v>
      </c>
      <c r="D2050" s="95" t="s">
        <v>4028</v>
      </c>
      <c r="E2050" s="95" t="s">
        <v>4029</v>
      </c>
      <c r="F2050" s="95" t="s">
        <v>4030</v>
      </c>
      <c r="G2050" s="95" t="s">
        <v>4013</v>
      </c>
    </row>
    <row r="2051" spans="1:7" ht="93" customHeight="1" x14ac:dyDescent="0.25">
      <c r="A2051" s="219">
        <f>A2047+1</f>
        <v>793</v>
      </c>
      <c r="B2051" s="222" t="s">
        <v>4031</v>
      </c>
      <c r="C2051" s="222" t="s">
        <v>3989</v>
      </c>
      <c r="D2051" s="222" t="s">
        <v>4032</v>
      </c>
      <c r="E2051" s="94" t="s">
        <v>4033</v>
      </c>
      <c r="F2051" s="95" t="s">
        <v>4034</v>
      </c>
      <c r="G2051" s="95" t="s">
        <v>1189</v>
      </c>
    </row>
    <row r="2052" spans="1:7" ht="97.5" customHeight="1" x14ac:dyDescent="0.25">
      <c r="A2052" s="220"/>
      <c r="B2052" s="223"/>
      <c r="C2052" s="223"/>
      <c r="D2052" s="223"/>
      <c r="E2052" s="94" t="s">
        <v>3881</v>
      </c>
      <c r="F2052" s="222" t="s">
        <v>4035</v>
      </c>
      <c r="G2052" s="95"/>
    </row>
    <row r="2053" spans="1:7" ht="108" customHeight="1" x14ac:dyDescent="0.25">
      <c r="A2053" s="221"/>
      <c r="B2053" s="224"/>
      <c r="C2053" s="224"/>
      <c r="D2053" s="224"/>
      <c r="E2053" s="94" t="s">
        <v>3938</v>
      </c>
      <c r="F2053" s="224"/>
      <c r="G2053" s="95"/>
    </row>
    <row r="2054" spans="1:7" ht="91.5" customHeight="1" x14ac:dyDescent="0.25">
      <c r="A2054" s="219"/>
      <c r="B2054" s="217" t="s">
        <v>4036</v>
      </c>
      <c r="C2054" s="92" t="s">
        <v>3989</v>
      </c>
      <c r="D2054" s="217" t="s">
        <v>4037</v>
      </c>
      <c r="E2054" s="217" t="s">
        <v>4038</v>
      </c>
      <c r="F2054" s="92" t="s">
        <v>4039</v>
      </c>
      <c r="G2054" s="92" t="s">
        <v>4040</v>
      </c>
    </row>
    <row r="2055" spans="1:7" ht="31.5" x14ac:dyDescent="0.25">
      <c r="A2055" s="221"/>
      <c r="B2055" s="218"/>
      <c r="C2055" s="56" t="s">
        <v>3994</v>
      </c>
      <c r="D2055" s="218"/>
      <c r="E2055" s="218"/>
      <c r="F2055" s="56" t="s">
        <v>4041</v>
      </c>
      <c r="G2055" s="56" t="s">
        <v>3763</v>
      </c>
    </row>
    <row r="2056" spans="1:7" ht="31.5" x14ac:dyDescent="0.25">
      <c r="A2056" s="219"/>
      <c r="B2056" s="217" t="s">
        <v>4042</v>
      </c>
      <c r="C2056" s="198" t="s">
        <v>3989</v>
      </c>
      <c r="D2056" s="217" t="s">
        <v>4043</v>
      </c>
      <c r="E2056" s="222"/>
      <c r="F2056" s="198" t="s">
        <v>3992</v>
      </c>
      <c r="G2056" s="198" t="s">
        <v>1189</v>
      </c>
    </row>
    <row r="2057" spans="1:7" ht="66" customHeight="1" x14ac:dyDescent="0.25">
      <c r="A2057" s="220"/>
      <c r="B2057" s="237"/>
      <c r="C2057" s="199"/>
      <c r="D2057" s="237"/>
      <c r="E2057" s="223"/>
      <c r="F2057" s="199"/>
      <c r="G2057" s="199"/>
    </row>
    <row r="2058" spans="1:7" ht="81.75" customHeight="1" x14ac:dyDescent="0.25">
      <c r="A2058" s="221"/>
      <c r="B2058" s="218"/>
      <c r="C2058" s="56" t="s">
        <v>3994</v>
      </c>
      <c r="D2058" s="218"/>
      <c r="E2058" s="224"/>
      <c r="F2058" s="56" t="s">
        <v>4044</v>
      </c>
      <c r="G2058" s="56" t="s">
        <v>3763</v>
      </c>
    </row>
    <row r="2059" spans="1:7" ht="106.5" customHeight="1" x14ac:dyDescent="0.25">
      <c r="A2059" s="219">
        <f>A2051+1</f>
        <v>794</v>
      </c>
      <c r="B2059" s="222" t="s">
        <v>4045</v>
      </c>
      <c r="C2059" s="196" t="s">
        <v>3989</v>
      </c>
      <c r="D2059" s="222" t="s">
        <v>4046</v>
      </c>
      <c r="E2059" s="222" t="s">
        <v>4047</v>
      </c>
      <c r="F2059" s="198" t="s">
        <v>4048</v>
      </c>
      <c r="G2059" s="198" t="s">
        <v>1189</v>
      </c>
    </row>
    <row r="2060" spans="1:7" ht="83.25" customHeight="1" x14ac:dyDescent="0.25">
      <c r="A2060" s="221"/>
      <c r="B2060" s="224"/>
      <c r="C2060" s="56" t="s">
        <v>3994</v>
      </c>
      <c r="D2060" s="224"/>
      <c r="E2060" s="224"/>
      <c r="F2060" s="56" t="s">
        <v>4049</v>
      </c>
      <c r="G2060" s="56" t="s">
        <v>3763</v>
      </c>
    </row>
    <row r="2061" spans="1:7" ht="116.25" customHeight="1" x14ac:dyDescent="0.25">
      <c r="A2061" s="219"/>
      <c r="B2061" s="217" t="s">
        <v>4050</v>
      </c>
      <c r="C2061" s="198" t="s">
        <v>2377</v>
      </c>
      <c r="D2061" s="222" t="s">
        <v>4051</v>
      </c>
      <c r="E2061" s="217" t="s">
        <v>4052</v>
      </c>
      <c r="F2061" s="198" t="s">
        <v>4053</v>
      </c>
      <c r="G2061" s="198" t="s">
        <v>3763</v>
      </c>
    </row>
    <row r="2062" spans="1:7" ht="116.25" customHeight="1" x14ac:dyDescent="0.25">
      <c r="A2062" s="220"/>
      <c r="B2062" s="237"/>
      <c r="C2062" s="199"/>
      <c r="D2062" s="223"/>
      <c r="E2062" s="237"/>
      <c r="F2062" s="199"/>
      <c r="G2062" s="199"/>
    </row>
    <row r="2063" spans="1:7" ht="89.25" customHeight="1" x14ac:dyDescent="0.25">
      <c r="A2063" s="221"/>
      <c r="B2063" s="218"/>
      <c r="C2063" s="56" t="s">
        <v>1498</v>
      </c>
      <c r="D2063" s="224"/>
      <c r="E2063" s="218"/>
      <c r="F2063" s="56" t="s">
        <v>4054</v>
      </c>
      <c r="G2063" s="56" t="s">
        <v>1189</v>
      </c>
    </row>
    <row r="2064" spans="1:7" ht="171" customHeight="1" x14ac:dyDescent="0.25">
      <c r="A2064" s="219">
        <f>A2059+1</f>
        <v>795</v>
      </c>
      <c r="B2064" s="222" t="s">
        <v>4055</v>
      </c>
      <c r="C2064" s="268" t="s">
        <v>3989</v>
      </c>
      <c r="D2064" s="222" t="s">
        <v>4056</v>
      </c>
      <c r="E2064" s="222" t="s">
        <v>4057</v>
      </c>
      <c r="F2064" s="333" t="s">
        <v>4058</v>
      </c>
      <c r="G2064" s="198" t="s">
        <v>1189</v>
      </c>
    </row>
    <row r="2065" spans="1:7" ht="98.25" customHeight="1" x14ac:dyDescent="0.25">
      <c r="A2065" s="220"/>
      <c r="B2065" s="223"/>
      <c r="C2065" s="270"/>
      <c r="D2065" s="223"/>
      <c r="E2065" s="223"/>
      <c r="F2065" s="334"/>
      <c r="G2065" s="199"/>
    </row>
    <row r="2066" spans="1:7" ht="119.25" customHeight="1" x14ac:dyDescent="0.25">
      <c r="A2066" s="221"/>
      <c r="B2066" s="224"/>
      <c r="C2066" s="56" t="s">
        <v>3994</v>
      </c>
      <c r="D2066" s="224"/>
      <c r="E2066" s="224"/>
      <c r="F2066" s="56" t="s">
        <v>4059</v>
      </c>
      <c r="G2066" s="56" t="s">
        <v>3763</v>
      </c>
    </row>
    <row r="2067" spans="1:7" ht="126" customHeight="1" x14ac:dyDescent="0.25">
      <c r="A2067" s="164"/>
      <c r="B2067" s="56" t="s">
        <v>4060</v>
      </c>
      <c r="C2067" s="56" t="s">
        <v>3989</v>
      </c>
      <c r="D2067" s="56" t="s">
        <v>4061</v>
      </c>
      <c r="E2067" s="56"/>
      <c r="F2067" s="56" t="s">
        <v>4062</v>
      </c>
      <c r="G2067" s="56" t="s">
        <v>3999</v>
      </c>
    </row>
    <row r="2068" spans="1:7" ht="111.75" customHeight="1" x14ac:dyDescent="0.25">
      <c r="A2068" s="164"/>
      <c r="B2068" s="95" t="s">
        <v>4063</v>
      </c>
      <c r="C2068" s="95" t="s">
        <v>4064</v>
      </c>
      <c r="D2068" s="95" t="s">
        <v>4065</v>
      </c>
      <c r="E2068" s="95"/>
      <c r="F2068" s="95" t="s">
        <v>4066</v>
      </c>
      <c r="G2068" s="95" t="s">
        <v>4067</v>
      </c>
    </row>
    <row r="2069" spans="1:7" ht="114.75" customHeight="1" x14ac:dyDescent="0.25">
      <c r="A2069" s="164"/>
      <c r="B2069" s="95" t="s">
        <v>4068</v>
      </c>
      <c r="C2069" s="95" t="s">
        <v>4064</v>
      </c>
      <c r="D2069" s="95" t="s">
        <v>4069</v>
      </c>
      <c r="E2069" s="95"/>
      <c r="F2069" s="95" t="s">
        <v>4070</v>
      </c>
      <c r="G2069" s="95" t="s">
        <v>4067</v>
      </c>
    </row>
    <row r="2070" spans="1:7" ht="134.25" customHeight="1" x14ac:dyDescent="0.25">
      <c r="A2070" s="164">
        <f>A2064+1</f>
        <v>796</v>
      </c>
      <c r="B2070" s="94" t="s">
        <v>4071</v>
      </c>
      <c r="C2070" s="94" t="s">
        <v>4072</v>
      </c>
      <c r="D2070" s="94" t="s">
        <v>4073</v>
      </c>
      <c r="E2070" s="94"/>
      <c r="F2070" s="94" t="s">
        <v>4074</v>
      </c>
      <c r="G2070" s="94"/>
    </row>
    <row r="2071" spans="1:7" ht="119.25" customHeight="1" x14ac:dyDescent="0.25">
      <c r="A2071" s="219">
        <f t="shared" si="26"/>
        <v>797</v>
      </c>
      <c r="B2071" s="222" t="s">
        <v>4075</v>
      </c>
      <c r="C2071" s="95" t="s">
        <v>4076</v>
      </c>
      <c r="D2071" s="222" t="s">
        <v>4077</v>
      </c>
      <c r="E2071" s="222" t="s">
        <v>3978</v>
      </c>
      <c r="F2071" s="95" t="s">
        <v>4078</v>
      </c>
      <c r="G2071" s="95" t="s">
        <v>1130</v>
      </c>
    </row>
    <row r="2072" spans="1:7" ht="90.75" customHeight="1" x14ac:dyDescent="0.25">
      <c r="A2072" s="220"/>
      <c r="B2072" s="223"/>
      <c r="C2072" s="94" t="s">
        <v>1131</v>
      </c>
      <c r="D2072" s="223"/>
      <c r="E2072" s="223"/>
      <c r="F2072" s="94" t="s">
        <v>2457</v>
      </c>
      <c r="G2072" s="55"/>
    </row>
    <row r="2073" spans="1:7" ht="94.5" customHeight="1" x14ac:dyDescent="0.25">
      <c r="A2073" s="221"/>
      <c r="B2073" s="224"/>
      <c r="C2073" s="94" t="s">
        <v>4079</v>
      </c>
      <c r="D2073" s="224"/>
      <c r="E2073" s="224"/>
      <c r="F2073" s="94" t="s">
        <v>4080</v>
      </c>
      <c r="G2073" s="94"/>
    </row>
    <row r="2074" spans="1:7" ht="90" customHeight="1" x14ac:dyDescent="0.25">
      <c r="A2074" s="164">
        <f>A2071+1</f>
        <v>798</v>
      </c>
      <c r="B2074" s="94" t="s">
        <v>4081</v>
      </c>
      <c r="C2074" s="94" t="s">
        <v>4082</v>
      </c>
      <c r="D2074" s="94" t="s">
        <v>4083</v>
      </c>
      <c r="E2074" s="94"/>
      <c r="F2074" s="94" t="s">
        <v>4084</v>
      </c>
      <c r="G2074" s="94"/>
    </row>
    <row r="2075" spans="1:7" ht="132" customHeight="1" x14ac:dyDescent="0.25">
      <c r="A2075" s="164">
        <f t="shared" si="26"/>
        <v>799</v>
      </c>
      <c r="B2075" s="94" t="s">
        <v>4085</v>
      </c>
      <c r="C2075" s="94" t="s">
        <v>4082</v>
      </c>
      <c r="D2075" s="94" t="s">
        <v>4086</v>
      </c>
      <c r="E2075" s="94"/>
      <c r="F2075" s="94" t="s">
        <v>4084</v>
      </c>
      <c r="G2075" s="94"/>
    </row>
    <row r="2076" spans="1:7" ht="115.5" customHeight="1" x14ac:dyDescent="0.25">
      <c r="A2076" s="219">
        <f t="shared" si="26"/>
        <v>800</v>
      </c>
      <c r="B2076" s="222" t="s">
        <v>4087</v>
      </c>
      <c r="C2076" s="94" t="s">
        <v>1343</v>
      </c>
      <c r="D2076" s="222" t="s">
        <v>4088</v>
      </c>
      <c r="E2076" s="94" t="s">
        <v>3978</v>
      </c>
      <c r="F2076" s="94" t="s">
        <v>1345</v>
      </c>
      <c r="G2076" s="94"/>
    </row>
    <row r="2077" spans="1:7" ht="90.75" customHeight="1" x14ac:dyDescent="0.25">
      <c r="A2077" s="220"/>
      <c r="B2077" s="223"/>
      <c r="C2077" s="94" t="s">
        <v>4089</v>
      </c>
      <c r="D2077" s="223"/>
      <c r="E2077" s="94"/>
      <c r="F2077" s="94" t="s">
        <v>4090</v>
      </c>
      <c r="G2077" s="94"/>
    </row>
    <row r="2078" spans="1:7" ht="85.5" customHeight="1" x14ac:dyDescent="0.25">
      <c r="A2078" s="220"/>
      <c r="B2078" s="223"/>
      <c r="C2078" s="94" t="s">
        <v>1346</v>
      </c>
      <c r="D2078" s="223"/>
      <c r="E2078" s="94" t="s">
        <v>3978</v>
      </c>
      <c r="F2078" s="94" t="s">
        <v>1347</v>
      </c>
      <c r="G2078" s="94"/>
    </row>
    <row r="2079" spans="1:7" ht="87.75" customHeight="1" x14ac:dyDescent="0.25">
      <c r="A2079" s="220"/>
      <c r="B2079" s="223"/>
      <c r="C2079" s="94" t="s">
        <v>1170</v>
      </c>
      <c r="D2079" s="223"/>
      <c r="E2079" s="94" t="s">
        <v>4091</v>
      </c>
      <c r="F2079" s="94" t="s">
        <v>1172</v>
      </c>
      <c r="G2079" s="94"/>
    </row>
    <row r="2080" spans="1:7" ht="82.5" customHeight="1" x14ac:dyDescent="0.25">
      <c r="A2080" s="221"/>
      <c r="B2080" s="224"/>
      <c r="C2080" s="94" t="s">
        <v>1173</v>
      </c>
      <c r="D2080" s="224"/>
      <c r="E2080" s="94" t="s">
        <v>4092</v>
      </c>
      <c r="F2080" s="94" t="s">
        <v>1175</v>
      </c>
      <c r="G2080" s="94"/>
    </row>
    <row r="2081" spans="1:7" ht="68.25" customHeight="1" x14ac:dyDescent="0.25">
      <c r="A2081" s="164">
        <f>A2076+1</f>
        <v>801</v>
      </c>
      <c r="B2081" s="94" t="s">
        <v>4093</v>
      </c>
      <c r="C2081" s="94" t="s">
        <v>4094</v>
      </c>
      <c r="D2081" s="94" t="s">
        <v>4095</v>
      </c>
      <c r="E2081" s="94" t="s">
        <v>4096</v>
      </c>
      <c r="F2081" s="94" t="s">
        <v>4097</v>
      </c>
      <c r="G2081" s="94"/>
    </row>
    <row r="2082" spans="1:7" ht="100.5" customHeight="1" x14ac:dyDescent="0.25">
      <c r="A2082" s="219">
        <f t="shared" si="26"/>
        <v>802</v>
      </c>
      <c r="B2082" s="222" t="s">
        <v>4098</v>
      </c>
      <c r="C2082" s="95" t="s">
        <v>4099</v>
      </c>
      <c r="D2082" s="222" t="s">
        <v>4100</v>
      </c>
      <c r="E2082" s="95" t="s">
        <v>4101</v>
      </c>
      <c r="F2082" s="95" t="s">
        <v>4102</v>
      </c>
      <c r="G2082" s="92" t="s">
        <v>1189</v>
      </c>
    </row>
    <row r="2083" spans="1:7" ht="89.25" customHeight="1" x14ac:dyDescent="0.25">
      <c r="A2083" s="220"/>
      <c r="B2083" s="223"/>
      <c r="C2083" s="95" t="s">
        <v>4099</v>
      </c>
      <c r="D2083" s="223"/>
      <c r="E2083" s="95" t="s">
        <v>4103</v>
      </c>
      <c r="F2083" s="95" t="s">
        <v>4104</v>
      </c>
      <c r="G2083" s="195"/>
    </row>
    <row r="2084" spans="1:7" ht="91.5" customHeight="1" x14ac:dyDescent="0.25">
      <c r="A2084" s="221"/>
      <c r="B2084" s="224"/>
      <c r="C2084" s="26" t="s">
        <v>4099</v>
      </c>
      <c r="D2084" s="224"/>
      <c r="E2084" s="95" t="s">
        <v>4105</v>
      </c>
      <c r="F2084" s="95" t="s">
        <v>4106</v>
      </c>
      <c r="G2084" s="187"/>
    </row>
    <row r="2085" spans="1:7" ht="101.25" customHeight="1" x14ac:dyDescent="0.25">
      <c r="A2085" s="164"/>
      <c r="B2085" s="95" t="s">
        <v>4107</v>
      </c>
      <c r="C2085" s="95" t="s">
        <v>4108</v>
      </c>
      <c r="D2085" s="95" t="s">
        <v>4109</v>
      </c>
      <c r="E2085" s="94"/>
      <c r="F2085" s="95" t="s">
        <v>4110</v>
      </c>
      <c r="G2085" s="95" t="s">
        <v>1189</v>
      </c>
    </row>
    <row r="2086" spans="1:7" ht="74.25" customHeight="1" x14ac:dyDescent="0.25">
      <c r="A2086" s="164"/>
      <c r="B2086" s="95" t="s">
        <v>4111</v>
      </c>
      <c r="C2086" s="95" t="s">
        <v>4108</v>
      </c>
      <c r="D2086" s="95" t="s">
        <v>4112</v>
      </c>
      <c r="E2086" s="95" t="s">
        <v>4113</v>
      </c>
      <c r="F2086" s="95" t="s">
        <v>4114</v>
      </c>
      <c r="G2086" s="95" t="s">
        <v>1189</v>
      </c>
    </row>
    <row r="2087" spans="1:7" ht="204.75" customHeight="1" x14ac:dyDescent="0.25">
      <c r="A2087" s="164"/>
      <c r="B2087" s="95" t="s">
        <v>4115</v>
      </c>
      <c r="C2087" s="95" t="s">
        <v>4108</v>
      </c>
      <c r="D2087" s="95" t="s">
        <v>4116</v>
      </c>
      <c r="E2087" s="95" t="s">
        <v>4117</v>
      </c>
      <c r="F2087" s="95" t="s">
        <v>4114</v>
      </c>
      <c r="G2087" s="95" t="s">
        <v>1189</v>
      </c>
    </row>
    <row r="2088" spans="1:7" ht="204.75" customHeight="1" x14ac:dyDescent="0.25">
      <c r="A2088" s="219"/>
      <c r="B2088" s="95" t="s">
        <v>4118</v>
      </c>
      <c r="C2088" s="95" t="s">
        <v>4119</v>
      </c>
      <c r="D2088" s="95" t="s">
        <v>4120</v>
      </c>
      <c r="E2088" s="106" t="s">
        <v>4121</v>
      </c>
      <c r="F2088" s="106" t="s">
        <v>4122</v>
      </c>
      <c r="G2088" s="92" t="s">
        <v>4123</v>
      </c>
    </row>
    <row r="2089" spans="1:7" ht="47.25" x14ac:dyDescent="0.25">
      <c r="A2089" s="220"/>
      <c r="B2089" s="95" t="s">
        <v>4124</v>
      </c>
      <c r="C2089" s="95"/>
      <c r="D2089" s="95" t="s">
        <v>4125</v>
      </c>
      <c r="E2089" s="107"/>
      <c r="F2089" s="107"/>
      <c r="G2089" s="104"/>
    </row>
    <row r="2090" spans="1:7" ht="47.25" x14ac:dyDescent="0.25">
      <c r="A2090" s="220"/>
      <c r="B2090" s="95" t="s">
        <v>4126</v>
      </c>
      <c r="C2090" s="95"/>
      <c r="D2090" s="95" t="s">
        <v>4127</v>
      </c>
      <c r="E2090" s="107"/>
      <c r="F2090" s="107"/>
      <c r="G2090" s="104"/>
    </row>
    <row r="2091" spans="1:7" ht="217.5" customHeight="1" x14ac:dyDescent="0.25">
      <c r="A2091" s="221"/>
      <c r="B2091" s="95" t="s">
        <v>4128</v>
      </c>
      <c r="C2091" s="95"/>
      <c r="D2091" s="95" t="s">
        <v>4129</v>
      </c>
      <c r="E2091" s="108"/>
      <c r="F2091" s="108"/>
      <c r="G2091" s="93"/>
    </row>
    <row r="2092" spans="1:7" ht="67.5" customHeight="1" x14ac:dyDescent="0.25">
      <c r="A2092" s="164">
        <f>A2082+1</f>
        <v>803</v>
      </c>
      <c r="B2092" s="94" t="s">
        <v>4130</v>
      </c>
      <c r="C2092" s="94" t="s">
        <v>4131</v>
      </c>
      <c r="D2092" s="94" t="s">
        <v>4132</v>
      </c>
      <c r="E2092" s="94" t="s">
        <v>4133</v>
      </c>
      <c r="F2092" s="94" t="s">
        <v>4134</v>
      </c>
      <c r="G2092" s="94"/>
    </row>
    <row r="2093" spans="1:7" ht="67.5" customHeight="1" x14ac:dyDescent="0.25">
      <c r="A2093" s="164">
        <f t="shared" si="26"/>
        <v>804</v>
      </c>
      <c r="B2093" s="94" t="s">
        <v>4135</v>
      </c>
      <c r="C2093" s="94" t="s">
        <v>4131</v>
      </c>
      <c r="D2093" s="94" t="s">
        <v>4136</v>
      </c>
      <c r="E2093" s="94" t="s">
        <v>4137</v>
      </c>
      <c r="F2093" s="94" t="s">
        <v>4138</v>
      </c>
      <c r="G2093" s="94"/>
    </row>
    <row r="2094" spans="1:7" ht="67.5" customHeight="1" x14ac:dyDescent="0.25">
      <c r="A2094" s="164"/>
      <c r="B2094" s="95" t="s">
        <v>4139</v>
      </c>
      <c r="C2094" s="95" t="s">
        <v>4108</v>
      </c>
      <c r="D2094" s="95" t="s">
        <v>4140</v>
      </c>
      <c r="E2094" s="95"/>
      <c r="F2094" s="95" t="s">
        <v>4141</v>
      </c>
      <c r="G2094" s="95" t="s">
        <v>4142</v>
      </c>
    </row>
    <row r="2095" spans="1:7" ht="67.5" customHeight="1" x14ac:dyDescent="0.25">
      <c r="A2095" s="219"/>
      <c r="B2095" s="217" t="s">
        <v>4143</v>
      </c>
      <c r="C2095" s="217" t="s">
        <v>4108</v>
      </c>
      <c r="D2095" s="217" t="s">
        <v>4144</v>
      </c>
      <c r="E2095" s="57" t="s">
        <v>4145</v>
      </c>
      <c r="F2095" s="217" t="s">
        <v>4146</v>
      </c>
      <c r="G2095" s="95" t="s">
        <v>4147</v>
      </c>
    </row>
    <row r="2096" spans="1:7" ht="67.5" customHeight="1" x14ac:dyDescent="0.25">
      <c r="A2096" s="221"/>
      <c r="B2096" s="218"/>
      <c r="C2096" s="218"/>
      <c r="D2096" s="218"/>
      <c r="E2096" s="57" t="s">
        <v>4148</v>
      </c>
      <c r="F2096" s="218"/>
      <c r="G2096" s="95" t="s">
        <v>4149</v>
      </c>
    </row>
    <row r="2097" spans="1:7" ht="67.5" customHeight="1" x14ac:dyDescent="0.25">
      <c r="A2097" s="164"/>
      <c r="B2097" s="95" t="s">
        <v>4150</v>
      </c>
      <c r="C2097" s="95" t="s">
        <v>4151</v>
      </c>
      <c r="D2097" s="95" t="s">
        <v>4152</v>
      </c>
      <c r="E2097" s="95" t="s">
        <v>4153</v>
      </c>
      <c r="F2097" s="95" t="s">
        <v>4154</v>
      </c>
      <c r="G2097" s="95" t="s">
        <v>4155</v>
      </c>
    </row>
    <row r="2098" spans="1:7" ht="67.5" customHeight="1" x14ac:dyDescent="0.25">
      <c r="A2098" s="164"/>
      <c r="B2098" s="95" t="s">
        <v>4156</v>
      </c>
      <c r="C2098" s="95" t="s">
        <v>4157</v>
      </c>
      <c r="D2098" s="95" t="s">
        <v>4158</v>
      </c>
      <c r="E2098" s="95"/>
      <c r="F2098" s="95" t="s">
        <v>4159</v>
      </c>
      <c r="G2098" s="95" t="s">
        <v>4160</v>
      </c>
    </row>
    <row r="2099" spans="1:7" ht="67.5" customHeight="1" x14ac:dyDescent="0.25">
      <c r="A2099" s="164"/>
      <c r="B2099" s="95" t="s">
        <v>4161</v>
      </c>
      <c r="C2099" s="95" t="s">
        <v>4157</v>
      </c>
      <c r="D2099" s="95" t="s">
        <v>4162</v>
      </c>
      <c r="E2099" s="95"/>
      <c r="F2099" s="95" t="s">
        <v>4163</v>
      </c>
      <c r="G2099" s="95" t="s">
        <v>3826</v>
      </c>
    </row>
    <row r="2100" spans="1:7" ht="67.5" customHeight="1" x14ac:dyDescent="0.25">
      <c r="A2100" s="164"/>
      <c r="B2100" s="95" t="s">
        <v>4164</v>
      </c>
      <c r="C2100" s="95" t="s">
        <v>4157</v>
      </c>
      <c r="D2100" s="95" t="s">
        <v>4165</v>
      </c>
      <c r="E2100" s="95"/>
      <c r="F2100" s="95" t="s">
        <v>4166</v>
      </c>
      <c r="G2100" s="95" t="s">
        <v>4167</v>
      </c>
    </row>
    <row r="2101" spans="1:7" ht="67.5" customHeight="1" x14ac:dyDescent="0.25">
      <c r="A2101" s="164"/>
      <c r="B2101" s="95" t="s">
        <v>4168</v>
      </c>
      <c r="C2101" s="95" t="s">
        <v>4157</v>
      </c>
      <c r="D2101" s="95" t="s">
        <v>4169</v>
      </c>
      <c r="E2101" s="95"/>
      <c r="F2101" s="95" t="s">
        <v>3902</v>
      </c>
      <c r="G2101" s="95" t="s">
        <v>4167</v>
      </c>
    </row>
    <row r="2102" spans="1:7" ht="67.5" customHeight="1" x14ac:dyDescent="0.25">
      <c r="A2102" s="164"/>
      <c r="B2102" s="95" t="s">
        <v>4170</v>
      </c>
      <c r="C2102" s="95" t="s">
        <v>4157</v>
      </c>
      <c r="D2102" s="95" t="s">
        <v>4171</v>
      </c>
      <c r="E2102" s="95"/>
      <c r="F2102" s="95" t="s">
        <v>4166</v>
      </c>
      <c r="G2102" s="95" t="s">
        <v>4167</v>
      </c>
    </row>
    <row r="2103" spans="1:7" ht="67.5" customHeight="1" x14ac:dyDescent="0.25">
      <c r="A2103" s="164"/>
      <c r="B2103" s="95" t="s">
        <v>4172</v>
      </c>
      <c r="C2103" s="95" t="s">
        <v>4157</v>
      </c>
      <c r="D2103" s="95" t="s">
        <v>4173</v>
      </c>
      <c r="E2103" s="95"/>
      <c r="F2103" s="95" t="s">
        <v>3902</v>
      </c>
      <c r="G2103" s="95" t="s">
        <v>4167</v>
      </c>
    </row>
    <row r="2104" spans="1:7" ht="67.5" customHeight="1" x14ac:dyDescent="0.25">
      <c r="A2104" s="164"/>
      <c r="B2104" s="95" t="s">
        <v>4174</v>
      </c>
      <c r="C2104" s="95" t="s">
        <v>4157</v>
      </c>
      <c r="D2104" s="95" t="s">
        <v>3860</v>
      </c>
      <c r="E2104" s="95"/>
      <c r="F2104" s="95" t="s">
        <v>3902</v>
      </c>
      <c r="G2104" s="95" t="s">
        <v>4167</v>
      </c>
    </row>
    <row r="2105" spans="1:7" ht="67.5" customHeight="1" x14ac:dyDescent="0.25">
      <c r="A2105" s="164"/>
      <c r="B2105" s="95" t="s">
        <v>4175</v>
      </c>
      <c r="C2105" s="95" t="s">
        <v>4157</v>
      </c>
      <c r="D2105" s="95" t="s">
        <v>4176</v>
      </c>
      <c r="E2105" s="95"/>
      <c r="F2105" s="95" t="s">
        <v>3902</v>
      </c>
      <c r="G2105" s="95" t="s">
        <v>3826</v>
      </c>
    </row>
    <row r="2106" spans="1:7" ht="67.5" customHeight="1" x14ac:dyDescent="0.25">
      <c r="A2106" s="164"/>
      <c r="B2106" s="95" t="s">
        <v>4177</v>
      </c>
      <c r="C2106" s="95" t="s">
        <v>4157</v>
      </c>
      <c r="D2106" s="95" t="s">
        <v>4178</v>
      </c>
      <c r="E2106" s="95"/>
      <c r="F2106" s="95" t="s">
        <v>4166</v>
      </c>
      <c r="G2106" s="95" t="s">
        <v>3826</v>
      </c>
    </row>
    <row r="2107" spans="1:7" ht="67.5" customHeight="1" x14ac:dyDescent="0.25">
      <c r="A2107" s="164"/>
      <c r="B2107" s="95" t="s">
        <v>4179</v>
      </c>
      <c r="C2107" s="95" t="s">
        <v>4157</v>
      </c>
      <c r="D2107" s="95" t="s">
        <v>4180</v>
      </c>
      <c r="E2107" s="95"/>
      <c r="F2107" s="95" t="s">
        <v>3902</v>
      </c>
      <c r="G2107" s="95" t="s">
        <v>3826</v>
      </c>
    </row>
    <row r="2108" spans="1:7" ht="67.5" customHeight="1" x14ac:dyDescent="0.25">
      <c r="A2108" s="164"/>
      <c r="B2108" s="95" t="s">
        <v>3878</v>
      </c>
      <c r="C2108" s="95" t="s">
        <v>4157</v>
      </c>
      <c r="D2108" s="95" t="s">
        <v>4181</v>
      </c>
      <c r="E2108" s="95"/>
      <c r="F2108" s="95" t="s">
        <v>4166</v>
      </c>
      <c r="G2108" s="95" t="s">
        <v>3826</v>
      </c>
    </row>
    <row r="2109" spans="1:7" ht="67.5" customHeight="1" x14ac:dyDescent="0.25">
      <c r="A2109" s="164"/>
      <c r="B2109" s="95" t="s">
        <v>3883</v>
      </c>
      <c r="C2109" s="95" t="s">
        <v>4157</v>
      </c>
      <c r="D2109" s="95" t="s">
        <v>4182</v>
      </c>
      <c r="E2109" s="95"/>
      <c r="F2109" s="95" t="s">
        <v>4166</v>
      </c>
      <c r="G2109" s="95" t="s">
        <v>3826</v>
      </c>
    </row>
    <row r="2110" spans="1:7" ht="67.5" customHeight="1" x14ac:dyDescent="0.25">
      <c r="A2110" s="164"/>
      <c r="B2110" s="95" t="s">
        <v>4183</v>
      </c>
      <c r="C2110" s="95" t="s">
        <v>4157</v>
      </c>
      <c r="D2110" s="95" t="s">
        <v>4184</v>
      </c>
      <c r="E2110" s="95"/>
      <c r="F2110" s="95" t="s">
        <v>4166</v>
      </c>
      <c r="G2110" s="95" t="s">
        <v>3826</v>
      </c>
    </row>
    <row r="2111" spans="1:7" ht="67.5" customHeight="1" x14ac:dyDescent="0.25">
      <c r="A2111" s="164"/>
      <c r="B2111" s="95" t="s">
        <v>4185</v>
      </c>
      <c r="C2111" s="95" t="s">
        <v>4157</v>
      </c>
      <c r="D2111" s="95" t="s">
        <v>4186</v>
      </c>
      <c r="E2111" s="95"/>
      <c r="F2111" s="95" t="s">
        <v>4187</v>
      </c>
      <c r="G2111" s="95" t="s">
        <v>3826</v>
      </c>
    </row>
    <row r="2112" spans="1:7" ht="67.5" customHeight="1" x14ac:dyDescent="0.25">
      <c r="A2112" s="164"/>
      <c r="B2112" s="95" t="s">
        <v>4188</v>
      </c>
      <c r="C2112" s="95" t="s">
        <v>4157</v>
      </c>
      <c r="D2112" s="95" t="s">
        <v>4189</v>
      </c>
      <c r="E2112" s="95"/>
      <c r="F2112" s="95" t="s">
        <v>4166</v>
      </c>
      <c r="G2112" s="95" t="s">
        <v>3826</v>
      </c>
    </row>
    <row r="2113" spans="1:7" ht="67.5" customHeight="1" x14ac:dyDescent="0.25">
      <c r="A2113" s="164"/>
      <c r="B2113" s="95" t="s">
        <v>4190</v>
      </c>
      <c r="C2113" s="95" t="s">
        <v>4157</v>
      </c>
      <c r="D2113" s="95" t="s">
        <v>4191</v>
      </c>
      <c r="E2113" s="95"/>
      <c r="F2113" s="95" t="s">
        <v>4166</v>
      </c>
      <c r="G2113" s="95" t="s">
        <v>4192</v>
      </c>
    </row>
    <row r="2114" spans="1:7" ht="67.5" customHeight="1" x14ac:dyDescent="0.25">
      <c r="A2114" s="164"/>
      <c r="B2114" s="95" t="s">
        <v>3928</v>
      </c>
      <c r="C2114" s="95" t="s">
        <v>4157</v>
      </c>
      <c r="D2114" s="95" t="s">
        <v>4193</v>
      </c>
      <c r="E2114" s="95"/>
      <c r="F2114" s="95" t="s">
        <v>4166</v>
      </c>
      <c r="G2114" s="95" t="s">
        <v>3826</v>
      </c>
    </row>
    <row r="2115" spans="1:7" ht="67.5" customHeight="1" x14ac:dyDescent="0.25">
      <c r="A2115" s="164"/>
      <c r="B2115" s="95" t="s">
        <v>3935</v>
      </c>
      <c r="C2115" s="95" t="s">
        <v>4157</v>
      </c>
      <c r="D2115" s="95" t="s">
        <v>4194</v>
      </c>
      <c r="E2115" s="95"/>
      <c r="F2115" s="95" t="s">
        <v>4166</v>
      </c>
      <c r="G2115" s="95" t="s">
        <v>3826</v>
      </c>
    </row>
    <row r="2116" spans="1:7" ht="67.5" customHeight="1" x14ac:dyDescent="0.25">
      <c r="A2116" s="164"/>
      <c r="B2116" s="95" t="s">
        <v>4195</v>
      </c>
      <c r="C2116" s="95" t="s">
        <v>4157</v>
      </c>
      <c r="D2116" s="95" t="s">
        <v>4196</v>
      </c>
      <c r="E2116" s="95"/>
      <c r="F2116" s="95" t="s">
        <v>4166</v>
      </c>
      <c r="G2116" s="95" t="s">
        <v>3826</v>
      </c>
    </row>
    <row r="2117" spans="1:7" ht="67.5" customHeight="1" x14ac:dyDescent="0.25">
      <c r="A2117" s="164"/>
      <c r="B2117" s="95" t="s">
        <v>4197</v>
      </c>
      <c r="C2117" s="95" t="s">
        <v>4157</v>
      </c>
      <c r="D2117" s="95" t="s">
        <v>4198</v>
      </c>
      <c r="E2117" s="95"/>
      <c r="F2117" s="95" t="s">
        <v>4166</v>
      </c>
      <c r="G2117" s="95" t="s">
        <v>3826</v>
      </c>
    </row>
    <row r="2118" spans="1:7" ht="67.5" customHeight="1" x14ac:dyDescent="0.25">
      <c r="A2118" s="164"/>
      <c r="B2118" s="95" t="s">
        <v>4199</v>
      </c>
      <c r="C2118" s="95" t="s">
        <v>4157</v>
      </c>
      <c r="D2118" s="95" t="s">
        <v>4200</v>
      </c>
      <c r="E2118" s="95"/>
      <c r="F2118" s="95" t="s">
        <v>4166</v>
      </c>
      <c r="G2118" s="95" t="s">
        <v>3826</v>
      </c>
    </row>
    <row r="2119" spans="1:7" ht="67.5" customHeight="1" x14ac:dyDescent="0.25">
      <c r="A2119" s="164"/>
      <c r="B2119" s="95" t="s">
        <v>4201</v>
      </c>
      <c r="C2119" s="95" t="s">
        <v>4157</v>
      </c>
      <c r="D2119" s="95" t="s">
        <v>4202</v>
      </c>
      <c r="E2119" s="95"/>
      <c r="F2119" s="95" t="s">
        <v>4166</v>
      </c>
      <c r="G2119" s="95" t="s">
        <v>3826</v>
      </c>
    </row>
    <row r="2120" spans="1:7" ht="67.5" customHeight="1" x14ac:dyDescent="0.25">
      <c r="A2120" s="219"/>
      <c r="B2120" s="217" t="s">
        <v>4203</v>
      </c>
      <c r="C2120" s="95" t="s">
        <v>1448</v>
      </c>
      <c r="D2120" s="92" t="s">
        <v>4204</v>
      </c>
      <c r="E2120" s="61" t="s">
        <v>4205</v>
      </c>
      <c r="F2120" s="95" t="s">
        <v>4206</v>
      </c>
      <c r="G2120" s="69" t="s">
        <v>4207</v>
      </c>
    </row>
    <row r="2121" spans="1:7" ht="67.5" customHeight="1" x14ac:dyDescent="0.25">
      <c r="A2121" s="221"/>
      <c r="B2121" s="218"/>
      <c r="C2121" s="95" t="s">
        <v>4208</v>
      </c>
      <c r="D2121" s="93"/>
      <c r="E2121" s="61" t="s">
        <v>4205</v>
      </c>
      <c r="F2121" s="61" t="s">
        <v>4209</v>
      </c>
      <c r="G2121" s="95" t="s">
        <v>4210</v>
      </c>
    </row>
    <row r="2122" spans="1:7" ht="67.5" customHeight="1" x14ac:dyDescent="0.25">
      <c r="A2122" s="219"/>
      <c r="B2122" s="217" t="s">
        <v>4211</v>
      </c>
      <c r="C2122" s="95" t="s">
        <v>1448</v>
      </c>
      <c r="D2122" s="217" t="s">
        <v>4212</v>
      </c>
      <c r="E2122" s="61" t="s">
        <v>3909</v>
      </c>
      <c r="F2122" s="95" t="s">
        <v>4206</v>
      </c>
      <c r="G2122" s="95" t="s">
        <v>4207</v>
      </c>
    </row>
    <row r="2123" spans="1:7" ht="67.5" customHeight="1" x14ac:dyDescent="0.25">
      <c r="A2123" s="221"/>
      <c r="B2123" s="218"/>
      <c r="C2123" s="95" t="s">
        <v>4213</v>
      </c>
      <c r="D2123" s="218"/>
      <c r="E2123" s="61" t="s">
        <v>4214</v>
      </c>
      <c r="F2123" s="61" t="s">
        <v>4209</v>
      </c>
      <c r="G2123" s="95" t="s">
        <v>4210</v>
      </c>
    </row>
    <row r="2124" spans="1:7" ht="82.5" customHeight="1" x14ac:dyDescent="0.25">
      <c r="A2124" s="219">
        <f>A2093+1</f>
        <v>805</v>
      </c>
      <c r="B2124" s="222" t="s">
        <v>4215</v>
      </c>
      <c r="C2124" s="94" t="s">
        <v>1448</v>
      </c>
      <c r="D2124" s="222" t="s">
        <v>4216</v>
      </c>
      <c r="E2124" s="24" t="s">
        <v>4217</v>
      </c>
      <c r="F2124" s="94" t="s">
        <v>4206</v>
      </c>
      <c r="G2124" s="40"/>
    </row>
    <row r="2125" spans="1:7" ht="95.25" customHeight="1" x14ac:dyDescent="0.25">
      <c r="A2125" s="221"/>
      <c r="B2125" s="224"/>
      <c r="C2125" s="95" t="s">
        <v>4218</v>
      </c>
      <c r="D2125" s="224"/>
      <c r="E2125" s="61" t="s">
        <v>4217</v>
      </c>
      <c r="F2125" s="61" t="s">
        <v>4209</v>
      </c>
      <c r="G2125" s="95" t="s">
        <v>4219</v>
      </c>
    </row>
    <row r="2126" spans="1:7" ht="92.25" customHeight="1" x14ac:dyDescent="0.25">
      <c r="A2126" s="164">
        <f>A2124+1</f>
        <v>806</v>
      </c>
      <c r="B2126" s="94" t="s">
        <v>4220</v>
      </c>
      <c r="C2126" s="94" t="s">
        <v>4221</v>
      </c>
      <c r="D2126" s="94" t="s">
        <v>4222</v>
      </c>
      <c r="E2126" s="94" t="s">
        <v>3978</v>
      </c>
      <c r="F2126" s="94" t="s">
        <v>4223</v>
      </c>
      <c r="G2126" s="24"/>
    </row>
    <row r="2127" spans="1:7" ht="82.5" customHeight="1" x14ac:dyDescent="0.25">
      <c r="A2127" s="164">
        <f t="shared" ref="A2127:A2172" si="27">A2126+1</f>
        <v>807</v>
      </c>
      <c r="B2127" s="94" t="s">
        <v>4224</v>
      </c>
      <c r="C2127" s="94" t="s">
        <v>4221</v>
      </c>
      <c r="D2127" s="94" t="s">
        <v>4225</v>
      </c>
      <c r="E2127" s="94" t="s">
        <v>3978</v>
      </c>
      <c r="F2127" s="94" t="s">
        <v>4223</v>
      </c>
      <c r="G2127" s="24"/>
    </row>
    <row r="2128" spans="1:7" ht="105.75" customHeight="1" x14ac:dyDescent="0.25">
      <c r="A2128" s="164">
        <f t="shared" si="27"/>
        <v>808</v>
      </c>
      <c r="B2128" s="94" t="s">
        <v>4226</v>
      </c>
      <c r="C2128" s="94" t="s">
        <v>4221</v>
      </c>
      <c r="D2128" s="94" t="s">
        <v>4227</v>
      </c>
      <c r="E2128" s="94" t="s">
        <v>3978</v>
      </c>
      <c r="F2128" s="94" t="s">
        <v>4223</v>
      </c>
      <c r="G2128" s="24"/>
    </row>
    <row r="2129" spans="1:7" ht="108" customHeight="1" x14ac:dyDescent="0.25">
      <c r="A2129" s="164">
        <f t="shared" si="27"/>
        <v>809</v>
      </c>
      <c r="B2129" s="94" t="s">
        <v>4228</v>
      </c>
      <c r="C2129" s="94" t="s">
        <v>4221</v>
      </c>
      <c r="D2129" s="94" t="s">
        <v>4229</v>
      </c>
      <c r="E2129" s="94" t="s">
        <v>3978</v>
      </c>
      <c r="F2129" s="94" t="s">
        <v>4223</v>
      </c>
      <c r="G2129" s="24"/>
    </row>
    <row r="2130" spans="1:7" ht="108" customHeight="1" x14ac:dyDescent="0.25">
      <c r="A2130" s="164">
        <f t="shared" si="27"/>
        <v>810</v>
      </c>
      <c r="B2130" s="94" t="s">
        <v>4230</v>
      </c>
      <c r="C2130" s="94" t="s">
        <v>2561</v>
      </c>
      <c r="D2130" s="94" t="s">
        <v>4231</v>
      </c>
      <c r="E2130" s="94" t="s">
        <v>3978</v>
      </c>
      <c r="F2130" s="94" t="s">
        <v>3627</v>
      </c>
      <c r="G2130" s="24"/>
    </row>
    <row r="2131" spans="1:7" ht="108" customHeight="1" x14ac:dyDescent="0.25">
      <c r="A2131" s="219">
        <f t="shared" si="27"/>
        <v>811</v>
      </c>
      <c r="B2131" s="94" t="s">
        <v>4232</v>
      </c>
      <c r="C2131" s="222" t="s">
        <v>3629</v>
      </c>
      <c r="D2131" s="94" t="s">
        <v>4233</v>
      </c>
      <c r="E2131" s="222" t="s">
        <v>3978</v>
      </c>
      <c r="F2131" s="222" t="s">
        <v>3627</v>
      </c>
      <c r="G2131" s="24"/>
    </row>
    <row r="2132" spans="1:7" ht="108" customHeight="1" x14ac:dyDescent="0.25">
      <c r="A2132" s="220"/>
      <c r="B2132" s="94" t="s">
        <v>4234</v>
      </c>
      <c r="C2132" s="223"/>
      <c r="D2132" s="94" t="s">
        <v>4235</v>
      </c>
      <c r="E2132" s="223"/>
      <c r="F2132" s="223"/>
      <c r="G2132" s="24"/>
    </row>
    <row r="2133" spans="1:7" ht="108" customHeight="1" x14ac:dyDescent="0.25">
      <c r="A2133" s="220"/>
      <c r="B2133" s="94" t="s">
        <v>4236</v>
      </c>
      <c r="C2133" s="223"/>
      <c r="D2133" s="94" t="s">
        <v>4237</v>
      </c>
      <c r="E2133" s="223"/>
      <c r="F2133" s="223"/>
      <c r="G2133" s="24"/>
    </row>
    <row r="2134" spans="1:7" ht="108" customHeight="1" x14ac:dyDescent="0.25">
      <c r="A2134" s="220"/>
      <c r="B2134" s="94" t="s">
        <v>4238</v>
      </c>
      <c r="C2134" s="223"/>
      <c r="D2134" s="94" t="s">
        <v>4239</v>
      </c>
      <c r="E2134" s="223"/>
      <c r="F2134" s="223"/>
      <c r="G2134" s="24"/>
    </row>
    <row r="2135" spans="1:7" ht="108" customHeight="1" x14ac:dyDescent="0.25">
      <c r="A2135" s="220"/>
      <c r="B2135" s="94" t="s">
        <v>4240</v>
      </c>
      <c r="C2135" s="223"/>
      <c r="D2135" s="94" t="s">
        <v>4241</v>
      </c>
      <c r="E2135" s="223"/>
      <c r="F2135" s="223"/>
      <c r="G2135" s="24"/>
    </row>
    <row r="2136" spans="1:7" ht="108" customHeight="1" x14ac:dyDescent="0.25">
      <c r="A2136" s="220"/>
      <c r="B2136" s="94" t="s">
        <v>4242</v>
      </c>
      <c r="C2136" s="223"/>
      <c r="D2136" s="94" t="s">
        <v>4243</v>
      </c>
      <c r="E2136" s="223"/>
      <c r="F2136" s="223"/>
      <c r="G2136" s="24"/>
    </row>
    <row r="2137" spans="1:7" ht="108" customHeight="1" x14ac:dyDescent="0.25">
      <c r="A2137" s="220"/>
      <c r="B2137" s="94" t="s">
        <v>4244</v>
      </c>
      <c r="C2137" s="223"/>
      <c r="D2137" s="94" t="s">
        <v>4245</v>
      </c>
      <c r="E2137" s="223"/>
      <c r="F2137" s="223"/>
      <c r="G2137" s="24"/>
    </row>
    <row r="2138" spans="1:7" ht="108" customHeight="1" x14ac:dyDescent="0.25">
      <c r="A2138" s="220"/>
      <c r="B2138" s="94" t="s">
        <v>4246</v>
      </c>
      <c r="C2138" s="223"/>
      <c r="D2138" s="94" t="s">
        <v>4247</v>
      </c>
      <c r="E2138" s="223"/>
      <c r="F2138" s="223"/>
      <c r="G2138" s="24"/>
    </row>
    <row r="2139" spans="1:7" ht="108" customHeight="1" x14ac:dyDescent="0.25">
      <c r="A2139" s="220"/>
      <c r="B2139" s="94" t="s">
        <v>4248</v>
      </c>
      <c r="C2139" s="223"/>
      <c r="D2139" s="94" t="s">
        <v>4249</v>
      </c>
      <c r="E2139" s="223"/>
      <c r="F2139" s="223"/>
      <c r="G2139" s="24"/>
    </row>
    <row r="2140" spans="1:7" ht="108" customHeight="1" x14ac:dyDescent="0.25">
      <c r="A2140" s="220"/>
      <c r="B2140" s="94" t="s">
        <v>4250</v>
      </c>
      <c r="C2140" s="223"/>
      <c r="D2140" s="94" t="s">
        <v>4251</v>
      </c>
      <c r="E2140" s="223"/>
      <c r="F2140" s="223"/>
      <c r="G2140" s="24"/>
    </row>
    <row r="2141" spans="1:7" ht="108" customHeight="1" x14ac:dyDescent="0.25">
      <c r="A2141" s="220"/>
      <c r="B2141" s="94" t="s">
        <v>4252</v>
      </c>
      <c r="C2141" s="223"/>
      <c r="D2141" s="94" t="s">
        <v>4253</v>
      </c>
      <c r="E2141" s="223"/>
      <c r="F2141" s="223"/>
      <c r="G2141" s="24"/>
    </row>
    <row r="2142" spans="1:7" ht="108" customHeight="1" x14ac:dyDescent="0.25">
      <c r="A2142" s="220"/>
      <c r="B2142" s="94" t="s">
        <v>4254</v>
      </c>
      <c r="C2142" s="223"/>
      <c r="D2142" s="94" t="s">
        <v>4255</v>
      </c>
      <c r="E2142" s="223"/>
      <c r="F2142" s="223"/>
      <c r="G2142" s="24"/>
    </row>
    <row r="2143" spans="1:7" ht="108" customHeight="1" x14ac:dyDescent="0.25">
      <c r="A2143" s="221"/>
      <c r="B2143" s="94" t="s">
        <v>4256</v>
      </c>
      <c r="C2143" s="224"/>
      <c r="D2143" s="94" t="s">
        <v>4257</v>
      </c>
      <c r="E2143" s="224"/>
      <c r="F2143" s="224"/>
      <c r="G2143" s="24"/>
    </row>
    <row r="2144" spans="1:7" ht="94.5" customHeight="1" x14ac:dyDescent="0.25">
      <c r="A2144" s="164">
        <f>A2131+1</f>
        <v>812</v>
      </c>
      <c r="B2144" s="94" t="s">
        <v>4258</v>
      </c>
      <c r="C2144" s="175" t="s">
        <v>3801</v>
      </c>
      <c r="D2144" s="94" t="s">
        <v>4259</v>
      </c>
      <c r="E2144" s="175" t="s">
        <v>4260</v>
      </c>
      <c r="F2144" s="175" t="s">
        <v>3804</v>
      </c>
      <c r="G2144" s="24"/>
    </row>
    <row r="2145" spans="1:7" ht="94.5" customHeight="1" x14ac:dyDescent="0.25">
      <c r="A2145" s="164"/>
      <c r="B2145" s="95" t="s">
        <v>4261</v>
      </c>
      <c r="C2145" s="168" t="s">
        <v>3801</v>
      </c>
      <c r="D2145" s="95" t="s">
        <v>4262</v>
      </c>
      <c r="E2145" s="168" t="s">
        <v>3838</v>
      </c>
      <c r="F2145" s="168" t="s">
        <v>3804</v>
      </c>
      <c r="G2145" s="95" t="s">
        <v>50</v>
      </c>
    </row>
    <row r="2146" spans="1:7" ht="372" customHeight="1" x14ac:dyDescent="0.25">
      <c r="A2146" s="164">
        <f>A2144+1</f>
        <v>813</v>
      </c>
      <c r="B2146" s="94" t="s">
        <v>4263</v>
      </c>
      <c r="C2146" s="175" t="s">
        <v>3801</v>
      </c>
      <c r="D2146" s="94" t="s">
        <v>4264</v>
      </c>
      <c r="E2146" s="175" t="s">
        <v>3838</v>
      </c>
      <c r="F2146" s="175" t="s">
        <v>3804</v>
      </c>
      <c r="G2146" s="24"/>
    </row>
    <row r="2147" spans="1:7" ht="54" customHeight="1" x14ac:dyDescent="0.25">
      <c r="A2147" s="164">
        <f t="shared" si="27"/>
        <v>814</v>
      </c>
      <c r="B2147" s="94" t="s">
        <v>4265</v>
      </c>
      <c r="C2147" s="175" t="s">
        <v>3801</v>
      </c>
      <c r="D2147" s="94" t="s">
        <v>4266</v>
      </c>
      <c r="E2147" s="14" t="s">
        <v>3896</v>
      </c>
      <c r="F2147" s="175" t="s">
        <v>3804</v>
      </c>
      <c r="G2147" s="24"/>
    </row>
    <row r="2148" spans="1:7" ht="135.75" customHeight="1" x14ac:dyDescent="0.25">
      <c r="A2148" s="164">
        <f t="shared" si="27"/>
        <v>815</v>
      </c>
      <c r="B2148" s="94" t="s">
        <v>4267</v>
      </c>
      <c r="C2148" s="175" t="s">
        <v>3801</v>
      </c>
      <c r="D2148" s="94" t="s">
        <v>4268</v>
      </c>
      <c r="E2148" s="14" t="s">
        <v>3896</v>
      </c>
      <c r="F2148" s="175" t="s">
        <v>3804</v>
      </c>
      <c r="G2148" s="24"/>
    </row>
    <row r="2149" spans="1:7" ht="42" customHeight="1" x14ac:dyDescent="0.25">
      <c r="A2149" s="164">
        <f t="shared" si="27"/>
        <v>816</v>
      </c>
      <c r="B2149" s="94" t="s">
        <v>4269</v>
      </c>
      <c r="C2149" s="175" t="s">
        <v>3801</v>
      </c>
      <c r="D2149" s="94" t="s">
        <v>4270</v>
      </c>
      <c r="E2149" s="14" t="s">
        <v>3922</v>
      </c>
      <c r="F2149" s="175" t="s">
        <v>3804</v>
      </c>
      <c r="G2149" s="24"/>
    </row>
    <row r="2150" spans="1:7" ht="36.75" customHeight="1" x14ac:dyDescent="0.25">
      <c r="A2150" s="164">
        <f t="shared" si="27"/>
        <v>817</v>
      </c>
      <c r="B2150" s="94" t="s">
        <v>4271</v>
      </c>
      <c r="C2150" s="175" t="s">
        <v>3801</v>
      </c>
      <c r="D2150" s="94" t="s">
        <v>4272</v>
      </c>
      <c r="E2150" s="14" t="s">
        <v>3937</v>
      </c>
      <c r="F2150" s="175" t="s">
        <v>3804</v>
      </c>
      <c r="G2150" s="24"/>
    </row>
    <row r="2151" spans="1:7" ht="15.75" customHeight="1" x14ac:dyDescent="0.25">
      <c r="A2151" s="164">
        <f t="shared" si="27"/>
        <v>818</v>
      </c>
      <c r="B2151" s="186" t="s">
        <v>4273</v>
      </c>
      <c r="C2151" s="174" t="s">
        <v>3801</v>
      </c>
      <c r="D2151" s="186" t="s">
        <v>4274</v>
      </c>
      <c r="E2151" s="173" t="s">
        <v>3942</v>
      </c>
      <c r="F2151" s="174" t="s">
        <v>3804</v>
      </c>
      <c r="G2151" s="189"/>
    </row>
    <row r="2152" spans="1:7" ht="35.25" customHeight="1" x14ac:dyDescent="0.25">
      <c r="A2152" s="219"/>
      <c r="B2152" s="65" t="s">
        <v>4275</v>
      </c>
      <c r="C2152" s="331" t="s">
        <v>1451</v>
      </c>
      <c r="D2152" s="65" t="s">
        <v>4276</v>
      </c>
      <c r="E2152" s="331" t="s">
        <v>4277</v>
      </c>
      <c r="F2152" s="331" t="s">
        <v>3810</v>
      </c>
      <c r="G2152" s="331" t="s">
        <v>3948</v>
      </c>
    </row>
    <row r="2153" spans="1:7" ht="32.25" customHeight="1" x14ac:dyDescent="0.25">
      <c r="A2153" s="221"/>
      <c r="B2153" s="64" t="s">
        <v>4278</v>
      </c>
      <c r="C2153" s="332"/>
      <c r="D2153" s="64" t="s">
        <v>4279</v>
      </c>
      <c r="E2153" s="332"/>
      <c r="F2153" s="332"/>
      <c r="G2153" s="332"/>
    </row>
    <row r="2154" spans="1:7" ht="37.5" customHeight="1" x14ac:dyDescent="0.25">
      <c r="A2154" s="219">
        <f>A2151+1</f>
        <v>819</v>
      </c>
      <c r="B2154" s="94" t="s">
        <v>4280</v>
      </c>
      <c r="C2154" s="222" t="s">
        <v>2223</v>
      </c>
      <c r="D2154" s="94" t="s">
        <v>4281</v>
      </c>
      <c r="E2154" s="222" t="s">
        <v>3978</v>
      </c>
      <c r="F2154" s="222" t="s">
        <v>1576</v>
      </c>
      <c r="G2154" s="24"/>
    </row>
    <row r="2155" spans="1:7" ht="47.25" customHeight="1" x14ac:dyDescent="0.25">
      <c r="A2155" s="221"/>
      <c r="B2155" s="94" t="s">
        <v>4282</v>
      </c>
      <c r="C2155" s="224"/>
      <c r="D2155" s="94" t="s">
        <v>4283</v>
      </c>
      <c r="E2155" s="224"/>
      <c r="F2155" s="224"/>
      <c r="G2155" s="24"/>
    </row>
    <row r="2156" spans="1:7" ht="196.5" customHeight="1" x14ac:dyDescent="0.25">
      <c r="A2156" s="164">
        <f>A2154+1</f>
        <v>820</v>
      </c>
      <c r="B2156" s="186" t="s">
        <v>4284</v>
      </c>
      <c r="C2156" s="173" t="s">
        <v>4285</v>
      </c>
      <c r="D2156" s="186" t="s">
        <v>4286</v>
      </c>
      <c r="E2156" s="173" t="s">
        <v>3978</v>
      </c>
      <c r="F2156" s="173" t="s">
        <v>4287</v>
      </c>
      <c r="G2156" s="189"/>
    </row>
    <row r="2157" spans="1:7" ht="108" customHeight="1" x14ac:dyDescent="0.25">
      <c r="A2157" s="164"/>
      <c r="B2157" s="95" t="s">
        <v>4288</v>
      </c>
      <c r="C2157" s="216" t="s">
        <v>1549</v>
      </c>
      <c r="D2157" s="95" t="s">
        <v>4289</v>
      </c>
      <c r="E2157" s="216" t="s">
        <v>3978</v>
      </c>
      <c r="F2157" s="216" t="s">
        <v>4123</v>
      </c>
      <c r="G2157" s="61" t="s">
        <v>4389</v>
      </c>
    </row>
    <row r="2158" spans="1:7" ht="103.5" customHeight="1" x14ac:dyDescent="0.25">
      <c r="A2158" s="164">
        <f>A2156+1</f>
        <v>821</v>
      </c>
      <c r="B2158" s="33" t="s">
        <v>4290</v>
      </c>
      <c r="C2158" s="164" t="s">
        <v>1742</v>
      </c>
      <c r="D2158" s="14" t="s">
        <v>4291</v>
      </c>
      <c r="E2158" s="14" t="s">
        <v>4292</v>
      </c>
      <c r="F2158" s="14" t="s">
        <v>1745</v>
      </c>
      <c r="G2158" s="24"/>
    </row>
    <row r="2159" spans="1:7" ht="87.75" customHeight="1" x14ac:dyDescent="0.25">
      <c r="A2159" s="164">
        <f t="shared" si="27"/>
        <v>822</v>
      </c>
      <c r="B2159" s="94" t="s">
        <v>4293</v>
      </c>
      <c r="C2159" s="164" t="s">
        <v>1742</v>
      </c>
      <c r="D2159" s="94" t="s">
        <v>4294</v>
      </c>
      <c r="E2159" s="14" t="s">
        <v>3819</v>
      </c>
      <c r="F2159" s="14" t="s">
        <v>1745</v>
      </c>
      <c r="G2159" s="24"/>
    </row>
    <row r="2160" spans="1:7" ht="37.5" customHeight="1" x14ac:dyDescent="0.25">
      <c r="A2160" s="164">
        <f t="shared" si="27"/>
        <v>823</v>
      </c>
      <c r="B2160" s="94" t="s">
        <v>4295</v>
      </c>
      <c r="C2160" s="164" t="s">
        <v>1742</v>
      </c>
      <c r="D2160" s="94" t="s">
        <v>4296</v>
      </c>
      <c r="E2160" s="14" t="s">
        <v>3966</v>
      </c>
      <c r="F2160" s="14" t="s">
        <v>1745</v>
      </c>
      <c r="G2160" s="24"/>
    </row>
    <row r="2161" spans="1:7" ht="15.75" customHeight="1" x14ac:dyDescent="0.25">
      <c r="A2161" s="164">
        <f t="shared" si="27"/>
        <v>824</v>
      </c>
      <c r="B2161" s="94" t="s">
        <v>4297</v>
      </c>
      <c r="C2161" s="164" t="s">
        <v>1742</v>
      </c>
      <c r="D2161" s="94" t="s">
        <v>4298</v>
      </c>
      <c r="E2161" s="14" t="s">
        <v>3833</v>
      </c>
      <c r="F2161" s="14" t="s">
        <v>1745</v>
      </c>
      <c r="G2161" s="24"/>
    </row>
    <row r="2162" spans="1:7" ht="78.75" x14ac:dyDescent="0.25">
      <c r="A2162" s="164">
        <f t="shared" si="27"/>
        <v>825</v>
      </c>
      <c r="B2162" s="94" t="s">
        <v>4299</v>
      </c>
      <c r="C2162" s="164" t="s">
        <v>1742</v>
      </c>
      <c r="D2162" s="94" t="s">
        <v>4300</v>
      </c>
      <c r="E2162" s="14" t="s">
        <v>3847</v>
      </c>
      <c r="F2162" s="14" t="s">
        <v>1745</v>
      </c>
      <c r="G2162" s="24"/>
    </row>
    <row r="2163" spans="1:7" ht="15.75" customHeight="1" x14ac:dyDescent="0.25">
      <c r="A2163" s="164">
        <f t="shared" si="27"/>
        <v>826</v>
      </c>
      <c r="B2163" s="94" t="s">
        <v>4301</v>
      </c>
      <c r="C2163" s="164" t="s">
        <v>1742</v>
      </c>
      <c r="D2163" s="94" t="s">
        <v>4302</v>
      </c>
      <c r="E2163" s="14" t="s">
        <v>4303</v>
      </c>
      <c r="F2163" s="14" t="s">
        <v>1745</v>
      </c>
      <c r="G2163" s="24"/>
    </row>
    <row r="2164" spans="1:7" ht="78.75" x14ac:dyDescent="0.25">
      <c r="A2164" s="164">
        <f t="shared" si="27"/>
        <v>827</v>
      </c>
      <c r="B2164" s="94" t="s">
        <v>4304</v>
      </c>
      <c r="C2164" s="164" t="s">
        <v>1742</v>
      </c>
      <c r="D2164" s="94" t="s">
        <v>4305</v>
      </c>
      <c r="E2164" s="14" t="s">
        <v>3876</v>
      </c>
      <c r="F2164" s="14" t="s">
        <v>1745</v>
      </c>
      <c r="G2164" s="24"/>
    </row>
    <row r="2165" spans="1:7" ht="78.75" x14ac:dyDescent="0.25">
      <c r="A2165" s="164">
        <f t="shared" si="27"/>
        <v>828</v>
      </c>
      <c r="B2165" s="94" t="s">
        <v>4306</v>
      </c>
      <c r="C2165" s="164" t="s">
        <v>1742</v>
      </c>
      <c r="D2165" s="94" t="s">
        <v>4307</v>
      </c>
      <c r="E2165" s="14" t="s">
        <v>4308</v>
      </c>
      <c r="F2165" s="14" t="s">
        <v>1745</v>
      </c>
      <c r="G2165" s="24"/>
    </row>
    <row r="2166" spans="1:7" ht="78.75" x14ac:dyDescent="0.25">
      <c r="A2166" s="164">
        <f t="shared" si="27"/>
        <v>829</v>
      </c>
      <c r="B2166" s="94" t="s">
        <v>4309</v>
      </c>
      <c r="C2166" s="164" t="s">
        <v>1742</v>
      </c>
      <c r="D2166" s="94" t="s">
        <v>4310</v>
      </c>
      <c r="E2166" s="14" t="s">
        <v>3866</v>
      </c>
      <c r="F2166" s="14" t="s">
        <v>1745</v>
      </c>
      <c r="G2166" s="24"/>
    </row>
    <row r="2167" spans="1:7" ht="15.75" customHeight="1" x14ac:dyDescent="0.25">
      <c r="A2167" s="164">
        <f t="shared" si="27"/>
        <v>830</v>
      </c>
      <c r="B2167" s="94" t="s">
        <v>4311</v>
      </c>
      <c r="C2167" s="164" t="s">
        <v>1742</v>
      </c>
      <c r="D2167" s="94" t="s">
        <v>4312</v>
      </c>
      <c r="E2167" s="14" t="s">
        <v>4313</v>
      </c>
      <c r="F2167" s="14" t="s">
        <v>1745</v>
      </c>
      <c r="G2167" s="24"/>
    </row>
    <row r="2168" spans="1:7" ht="78.75" x14ac:dyDescent="0.25">
      <c r="A2168" s="164">
        <f t="shared" si="27"/>
        <v>831</v>
      </c>
      <c r="B2168" s="94" t="s">
        <v>4314</v>
      </c>
      <c r="C2168" s="164" t="s">
        <v>1742</v>
      </c>
      <c r="D2168" s="94" t="s">
        <v>4315</v>
      </c>
      <c r="E2168" s="14" t="s">
        <v>4316</v>
      </c>
      <c r="F2168" s="14" t="s">
        <v>1745</v>
      </c>
      <c r="G2168" s="24"/>
    </row>
    <row r="2169" spans="1:7" ht="15.75" customHeight="1" x14ac:dyDescent="0.25">
      <c r="A2169" s="164">
        <f t="shared" si="27"/>
        <v>832</v>
      </c>
      <c r="B2169" s="94" t="s">
        <v>4317</v>
      </c>
      <c r="C2169" s="164" t="s">
        <v>1742</v>
      </c>
      <c r="D2169" s="94" t="s">
        <v>4318</v>
      </c>
      <c r="E2169" s="14" t="s">
        <v>3871</v>
      </c>
      <c r="F2169" s="14" t="s">
        <v>1745</v>
      </c>
      <c r="G2169" s="24"/>
    </row>
    <row r="2170" spans="1:7" ht="78.75" x14ac:dyDescent="0.25">
      <c r="A2170" s="164">
        <f t="shared" si="27"/>
        <v>833</v>
      </c>
      <c r="B2170" s="94" t="s">
        <v>4319</v>
      </c>
      <c r="C2170" s="164" t="s">
        <v>1742</v>
      </c>
      <c r="D2170" s="94" t="s">
        <v>4320</v>
      </c>
      <c r="E2170" s="14" t="s">
        <v>4321</v>
      </c>
      <c r="F2170" s="14" t="s">
        <v>1745</v>
      </c>
      <c r="G2170" s="24"/>
    </row>
    <row r="2171" spans="1:7" ht="78.75" x14ac:dyDescent="0.25">
      <c r="A2171" s="164">
        <f t="shared" si="27"/>
        <v>834</v>
      </c>
      <c r="B2171" s="94" t="s">
        <v>4322</v>
      </c>
      <c r="C2171" s="164" t="s">
        <v>1742</v>
      </c>
      <c r="D2171" s="94" t="s">
        <v>4323</v>
      </c>
      <c r="E2171" s="14" t="s">
        <v>3908</v>
      </c>
      <c r="F2171" s="14" t="s">
        <v>1745</v>
      </c>
      <c r="G2171" s="24"/>
    </row>
    <row r="2172" spans="1:7" ht="47.25" x14ac:dyDescent="0.25">
      <c r="A2172" s="219">
        <f t="shared" si="27"/>
        <v>835</v>
      </c>
      <c r="B2172" s="94" t="s">
        <v>4324</v>
      </c>
      <c r="C2172" s="196" t="s">
        <v>1451</v>
      </c>
      <c r="D2172" s="14" t="s">
        <v>4279</v>
      </c>
      <c r="E2172" s="186" t="s">
        <v>4277</v>
      </c>
      <c r="F2172" s="186" t="s">
        <v>4325</v>
      </c>
      <c r="G2172" s="24"/>
    </row>
    <row r="2173" spans="1:7" ht="47.25" x14ac:dyDescent="0.25">
      <c r="A2173" s="221"/>
      <c r="B2173" s="1" t="s">
        <v>4326</v>
      </c>
      <c r="C2173" s="197"/>
      <c r="D2173" s="79" t="s">
        <v>4327</v>
      </c>
      <c r="E2173" s="187"/>
      <c r="F2173" s="187"/>
      <c r="G2173" s="24"/>
    </row>
    <row r="2174" spans="1:7" ht="63" x14ac:dyDescent="0.25">
      <c r="A2174" s="164"/>
      <c r="B2174" s="95" t="s">
        <v>4328</v>
      </c>
      <c r="C2174" s="176" t="s">
        <v>1451</v>
      </c>
      <c r="D2174" s="95" t="s">
        <v>4153</v>
      </c>
      <c r="E2174" s="176" t="s">
        <v>4329</v>
      </c>
      <c r="F2174" s="176" t="s">
        <v>3948</v>
      </c>
      <c r="G2174" s="176" t="s">
        <v>4330</v>
      </c>
    </row>
    <row r="2175" spans="1:7" ht="78.75" x14ac:dyDescent="0.25">
      <c r="A2175" s="164">
        <f>A2172+1</f>
        <v>836</v>
      </c>
      <c r="B2175" s="94" t="s">
        <v>4331</v>
      </c>
      <c r="C2175" s="164" t="s">
        <v>1742</v>
      </c>
      <c r="D2175" s="94" t="s">
        <v>4332</v>
      </c>
      <c r="E2175" s="14" t="s">
        <v>4333</v>
      </c>
      <c r="F2175" s="14" t="s">
        <v>1745</v>
      </c>
      <c r="G2175" s="24"/>
    </row>
    <row r="2176" spans="1:7" ht="346.5" x14ac:dyDescent="0.25">
      <c r="A2176" s="164">
        <f t="shared" ref="A2176:A2182" si="28">A2175+1</f>
        <v>837</v>
      </c>
      <c r="B2176" s="94" t="s">
        <v>2747</v>
      </c>
      <c r="C2176" s="164" t="s">
        <v>1170</v>
      </c>
      <c r="D2176" s="94" t="s">
        <v>2748</v>
      </c>
      <c r="E2176" s="14" t="s">
        <v>4334</v>
      </c>
      <c r="F2176" s="14" t="s">
        <v>1172</v>
      </c>
      <c r="G2176" s="24"/>
    </row>
    <row r="2177" spans="1:7" ht="110.25" x14ac:dyDescent="0.25">
      <c r="A2177" s="164">
        <f t="shared" si="28"/>
        <v>838</v>
      </c>
      <c r="B2177" s="94" t="s">
        <v>83</v>
      </c>
      <c r="C2177" s="164" t="s">
        <v>1170</v>
      </c>
      <c r="D2177" s="94" t="s">
        <v>85</v>
      </c>
      <c r="E2177" s="14" t="s">
        <v>4335</v>
      </c>
      <c r="F2177" s="14" t="s">
        <v>1172</v>
      </c>
      <c r="G2177" s="24"/>
    </row>
    <row r="2178" spans="1:7" ht="126" x14ac:dyDescent="0.25">
      <c r="A2178" s="164">
        <f t="shared" si="28"/>
        <v>839</v>
      </c>
      <c r="B2178" s="94" t="s">
        <v>4336</v>
      </c>
      <c r="C2178" s="164" t="s">
        <v>1170</v>
      </c>
      <c r="D2178" s="94" t="s">
        <v>4337</v>
      </c>
      <c r="E2178" s="14" t="s">
        <v>4338</v>
      </c>
      <c r="F2178" s="14" t="s">
        <v>1172</v>
      </c>
      <c r="G2178" s="24"/>
    </row>
    <row r="2179" spans="1:7" ht="94.5" x14ac:dyDescent="0.25">
      <c r="A2179" s="164">
        <f t="shared" si="28"/>
        <v>840</v>
      </c>
      <c r="B2179" s="94" t="s">
        <v>4339</v>
      </c>
      <c r="C2179" s="94" t="s">
        <v>1448</v>
      </c>
      <c r="D2179" s="94" t="s">
        <v>4340</v>
      </c>
      <c r="E2179" s="180" t="s">
        <v>4217</v>
      </c>
      <c r="F2179" s="14" t="s">
        <v>4341</v>
      </c>
      <c r="G2179" s="95" t="s">
        <v>3823</v>
      </c>
    </row>
    <row r="2180" spans="1:7" ht="110.25" x14ac:dyDescent="0.25">
      <c r="A2180" s="164">
        <f t="shared" si="28"/>
        <v>841</v>
      </c>
      <c r="B2180" s="94" t="s">
        <v>4342</v>
      </c>
      <c r="C2180" s="94" t="s">
        <v>1146</v>
      </c>
      <c r="D2180" s="86" t="s">
        <v>4343</v>
      </c>
      <c r="E2180" s="87" t="s">
        <v>4344</v>
      </c>
      <c r="F2180" s="14" t="s">
        <v>4345</v>
      </c>
      <c r="G2180" s="95"/>
    </row>
    <row r="2181" spans="1:7" ht="126" x14ac:dyDescent="0.25">
      <c r="A2181" s="164">
        <f t="shared" si="28"/>
        <v>842</v>
      </c>
      <c r="B2181" s="94" t="s">
        <v>1795</v>
      </c>
      <c r="C2181" s="94" t="s">
        <v>1176</v>
      </c>
      <c r="D2181" s="86" t="s">
        <v>1796</v>
      </c>
      <c r="E2181" s="14" t="s">
        <v>4346</v>
      </c>
      <c r="F2181" s="14" t="s">
        <v>4347</v>
      </c>
      <c r="G2181" s="14"/>
    </row>
    <row r="2182" spans="1:7" ht="409.5" x14ac:dyDescent="0.25">
      <c r="A2182" s="164">
        <f t="shared" si="28"/>
        <v>843</v>
      </c>
      <c r="B2182" s="94" t="s">
        <v>4348</v>
      </c>
      <c r="C2182" s="94" t="s">
        <v>1188</v>
      </c>
      <c r="D2182" s="86" t="s">
        <v>4349</v>
      </c>
      <c r="E2182" s="14" t="s">
        <v>3819</v>
      </c>
      <c r="F2182" s="14" t="s">
        <v>4035</v>
      </c>
      <c r="G2182" s="14"/>
    </row>
    <row r="2183" spans="1:7" x14ac:dyDescent="0.25">
      <c r="A2183" s="164"/>
      <c r="B2183" s="94"/>
      <c r="C2183" s="94"/>
      <c r="D2183" s="86"/>
      <c r="E2183" s="14"/>
      <c r="F2183" s="14"/>
      <c r="G2183" s="14"/>
    </row>
    <row r="2184" spans="1:7" x14ac:dyDescent="0.25">
      <c r="A2184" s="164"/>
      <c r="B2184" s="94"/>
      <c r="C2184" s="94"/>
      <c r="D2184" s="86"/>
      <c r="E2184" s="14"/>
      <c r="F2184" s="14"/>
      <c r="G2184" s="14"/>
    </row>
    <row r="2185" spans="1:7" x14ac:dyDescent="0.25">
      <c r="A2185" s="164"/>
      <c r="B2185" s="94"/>
      <c r="C2185" s="94"/>
      <c r="D2185" s="86"/>
      <c r="E2185" s="14"/>
      <c r="F2185" s="14"/>
      <c r="G2185" s="14"/>
    </row>
    <row r="2186" spans="1:7" x14ac:dyDescent="0.25">
      <c r="A2186" s="164"/>
      <c r="B2186" s="94"/>
      <c r="C2186" s="94"/>
      <c r="D2186" s="86"/>
      <c r="E2186" s="14"/>
      <c r="F2186" s="14"/>
      <c r="G2186" s="14"/>
    </row>
    <row r="2187" spans="1:7" x14ac:dyDescent="0.25">
      <c r="A2187" s="214"/>
      <c r="B2187" s="215"/>
      <c r="C2187" s="215"/>
      <c r="D2187" s="215"/>
      <c r="E2187" s="209"/>
      <c r="F2187" s="209"/>
      <c r="G2187" s="209"/>
    </row>
    <row r="2188" spans="1:7" x14ac:dyDescent="0.25">
      <c r="A2188" s="344" t="s">
        <v>4384</v>
      </c>
      <c r="B2188" s="344"/>
      <c r="C2188" s="344"/>
      <c r="D2188" s="344"/>
      <c r="E2188" s="344"/>
      <c r="F2188" s="344"/>
      <c r="G2188" s="344"/>
    </row>
    <row r="2189" spans="1:7" x14ac:dyDescent="0.25">
      <c r="A2189" s="345" t="s">
        <v>4350</v>
      </c>
      <c r="B2189" s="345"/>
      <c r="C2189" s="345"/>
      <c r="D2189" s="345"/>
      <c r="E2189" s="345"/>
      <c r="F2189" s="345"/>
      <c r="G2189" s="345"/>
    </row>
    <row r="2190" spans="1:7" x14ac:dyDescent="0.25">
      <c r="A2190" s="211" t="s">
        <v>4351</v>
      </c>
      <c r="B2190" s="211"/>
      <c r="C2190" s="211"/>
      <c r="D2190" s="212"/>
      <c r="E2190" s="213"/>
      <c r="F2190" s="213"/>
      <c r="G2190" s="213"/>
    </row>
    <row r="2193" spans="1:7" x14ac:dyDescent="0.25">
      <c r="A2193" s="206" t="s">
        <v>4352</v>
      </c>
      <c r="B2193" s="137"/>
      <c r="C2193" s="137"/>
      <c r="D2193" s="137"/>
    </row>
    <row r="2194" spans="1:7" x14ac:dyDescent="0.25">
      <c r="A2194" s="207" t="s">
        <v>4353</v>
      </c>
      <c r="B2194" s="129"/>
      <c r="C2194" s="129"/>
    </row>
    <row r="2195" spans="1:7" x14ac:dyDescent="0.25">
      <c r="A2195" s="206" t="s">
        <v>4354</v>
      </c>
      <c r="B2195" s="137"/>
      <c r="C2195" s="137"/>
    </row>
    <row r="2196" spans="1:7" x14ac:dyDescent="0.25">
      <c r="A2196" s="208" t="s">
        <v>4355</v>
      </c>
      <c r="B2196" s="74"/>
    </row>
    <row r="2199" spans="1:7" x14ac:dyDescent="0.25">
      <c r="A2199" s="210"/>
      <c r="B2199" s="346" t="s">
        <v>4385</v>
      </c>
      <c r="C2199" s="346"/>
      <c r="D2199" s="346"/>
      <c r="E2199" s="346"/>
      <c r="F2199" s="346"/>
      <c r="G2199" s="346"/>
    </row>
  </sheetData>
  <mergeCells count="1315">
    <mergeCell ref="A2188:G2188"/>
    <mergeCell ref="A2189:G2189"/>
    <mergeCell ref="B2199:G2199"/>
    <mergeCell ref="D439:D441"/>
    <mergeCell ref="B442:B444"/>
    <mergeCell ref="A150:A151"/>
    <mergeCell ref="B150:B151"/>
    <mergeCell ref="D150:D151"/>
    <mergeCell ref="E150:E151"/>
    <mergeCell ref="F150:F151"/>
    <mergeCell ref="A159:A162"/>
    <mergeCell ref="C159:C162"/>
    <mergeCell ref="F159:F162"/>
    <mergeCell ref="G159:G162"/>
    <mergeCell ref="E804:E806"/>
    <mergeCell ref="F804:F806"/>
    <mergeCell ref="F801:F802"/>
    <mergeCell ref="C232:C248"/>
    <mergeCell ref="F232:F248"/>
    <mergeCell ref="C283:C288"/>
    <mergeCell ref="E283:E288"/>
    <mergeCell ref="F283:F288"/>
    <mergeCell ref="E289:E290"/>
    <mergeCell ref="D289:D290"/>
    <mergeCell ref="C302:C304"/>
    <mergeCell ref="B416:B419"/>
    <mergeCell ref="D416:D419"/>
    <mergeCell ref="B398:G398"/>
    <mergeCell ref="B406:B408"/>
    <mergeCell ref="D406:D408"/>
    <mergeCell ref="G266:G281"/>
    <mergeCell ref="D526:D527"/>
    <mergeCell ref="D266:D281"/>
    <mergeCell ref="D454:D457"/>
    <mergeCell ref="A1:G2"/>
    <mergeCell ref="G804:G806"/>
    <mergeCell ref="G807:G809"/>
    <mergeCell ref="B810:B811"/>
    <mergeCell ref="D810:D811"/>
    <mergeCell ref="E810:E811"/>
    <mergeCell ref="F810:F811"/>
    <mergeCell ref="G810:G811"/>
    <mergeCell ref="C653:C657"/>
    <mergeCell ref="F604:F605"/>
    <mergeCell ref="B610:B613"/>
    <mergeCell ref="D610:D613"/>
    <mergeCell ref="C622:C635"/>
    <mergeCell ref="C638:C647"/>
    <mergeCell ref="C648:C651"/>
    <mergeCell ref="F622:F635"/>
    <mergeCell ref="F638:F647"/>
    <mergeCell ref="F648:F651"/>
    <mergeCell ref="B575:B580"/>
    <mergeCell ref="D575:D580"/>
    <mergeCell ref="D569:D574"/>
    <mergeCell ref="D561:D568"/>
    <mergeCell ref="C659:C670"/>
    <mergeCell ref="B688:B689"/>
    <mergeCell ref="B690:B692"/>
    <mergeCell ref="B693:B694"/>
    <mergeCell ref="B697:B699"/>
    <mergeCell ref="E520:E521"/>
    <mergeCell ref="B522:B523"/>
    <mergeCell ref="B524:B525"/>
    <mergeCell ref="F266:F281"/>
    <mergeCell ref="B2027:B2028"/>
    <mergeCell ref="D2027:D2028"/>
    <mergeCell ref="G2152:G2153"/>
    <mergeCell ref="C2154:C2155"/>
    <mergeCell ref="E2154:E2155"/>
    <mergeCell ref="F2154:F2155"/>
    <mergeCell ref="B1655:B1656"/>
    <mergeCell ref="D1655:D1656"/>
    <mergeCell ref="E1655:E1656"/>
    <mergeCell ref="B2076:B2080"/>
    <mergeCell ref="D2076:D2080"/>
    <mergeCell ref="B2082:B2084"/>
    <mergeCell ref="D2082:D2084"/>
    <mergeCell ref="B2095:B2096"/>
    <mergeCell ref="C2095:C2096"/>
    <mergeCell ref="D2095:D2096"/>
    <mergeCell ref="F2095:F2096"/>
    <mergeCell ref="B2122:B2123"/>
    <mergeCell ref="D2122:D2123"/>
    <mergeCell ref="B2120:B2121"/>
    <mergeCell ref="B2124:B2125"/>
    <mergeCell ref="D2124:D2125"/>
    <mergeCell ref="C2131:C2143"/>
    <mergeCell ref="E2131:E2143"/>
    <mergeCell ref="F2131:F2143"/>
    <mergeCell ref="C2152:C2153"/>
    <mergeCell ref="E2047:E2049"/>
    <mergeCell ref="E2152:E2153"/>
    <mergeCell ref="F2152:F2153"/>
    <mergeCell ref="C266:C281"/>
    <mergeCell ref="B2056:B2058"/>
    <mergeCell ref="D2056:D2058"/>
    <mergeCell ref="E2056:E2058"/>
    <mergeCell ref="D2039:D2041"/>
    <mergeCell ref="E2039:E2041"/>
    <mergeCell ref="E2059:E2060"/>
    <mergeCell ref="B2061:B2063"/>
    <mergeCell ref="D2061:D2063"/>
    <mergeCell ref="E2061:E2063"/>
    <mergeCell ref="B2064:B2066"/>
    <mergeCell ref="C2064:C2065"/>
    <mergeCell ref="D2064:D2066"/>
    <mergeCell ref="E2064:E2066"/>
    <mergeCell ref="F2064:F2065"/>
    <mergeCell ref="B2071:B2073"/>
    <mergeCell ref="D2071:D2073"/>
    <mergeCell ref="E2071:E2073"/>
    <mergeCell ref="B2051:B2053"/>
    <mergeCell ref="C2051:C2053"/>
    <mergeCell ref="D2051:D2053"/>
    <mergeCell ref="F2052:F2053"/>
    <mergeCell ref="B2054:B2055"/>
    <mergeCell ref="D2054:D2055"/>
    <mergeCell ref="E2054:E2055"/>
    <mergeCell ref="B2043:B2045"/>
    <mergeCell ref="C2043:C2044"/>
    <mergeCell ref="D2043:D2045"/>
    <mergeCell ref="E2043:E2045"/>
    <mergeCell ref="B2047:B2049"/>
    <mergeCell ref="C2047:C2048"/>
    <mergeCell ref="D2047:D2049"/>
    <mergeCell ref="F2047:F2048"/>
    <mergeCell ref="B2059:B2060"/>
    <mergeCell ref="D2059:D2060"/>
    <mergeCell ref="B2034:B2036"/>
    <mergeCell ref="C2034:C2035"/>
    <mergeCell ref="D2034:D2036"/>
    <mergeCell ref="E2034:E2036"/>
    <mergeCell ref="B2039:B2041"/>
    <mergeCell ref="B1984:B1991"/>
    <mergeCell ref="D1984:D1991"/>
    <mergeCell ref="C1984:C1986"/>
    <mergeCell ref="E1984:E1986"/>
    <mergeCell ref="F1984:F1986"/>
    <mergeCell ref="B1992:B1999"/>
    <mergeCell ref="D1992:D1999"/>
    <mergeCell ref="E1992:E1994"/>
    <mergeCell ref="C1992:C1994"/>
    <mergeCell ref="F1992:F1994"/>
    <mergeCell ref="B2000:B2007"/>
    <mergeCell ref="D2000:D2007"/>
    <mergeCell ref="E2000:E2002"/>
    <mergeCell ref="F2000:F2002"/>
    <mergeCell ref="B2008:B2014"/>
    <mergeCell ref="C2008:C2010"/>
    <mergeCell ref="D2008:D2014"/>
    <mergeCell ref="E2008:E2010"/>
    <mergeCell ref="F2008:F2010"/>
    <mergeCell ref="B2015:B2021"/>
    <mergeCell ref="D2015:D2021"/>
    <mergeCell ref="E2015:E2017"/>
    <mergeCell ref="C2015:C2017"/>
    <mergeCell ref="F2015:F2017"/>
    <mergeCell ref="B2022:B2023"/>
    <mergeCell ref="D2022:D2023"/>
    <mergeCell ref="E2022:E2023"/>
    <mergeCell ref="B1928:B1935"/>
    <mergeCell ref="D1928:D1935"/>
    <mergeCell ref="E1928:E1930"/>
    <mergeCell ref="F1928:F1930"/>
    <mergeCell ref="B1936:B1942"/>
    <mergeCell ref="D1936:D1942"/>
    <mergeCell ref="E1936:E1938"/>
    <mergeCell ref="F1936:F1938"/>
    <mergeCell ref="B1976:B1977"/>
    <mergeCell ref="D1976:D1977"/>
    <mergeCell ref="E1976:E1977"/>
    <mergeCell ref="B1978:B1983"/>
    <mergeCell ref="D1978:D1983"/>
    <mergeCell ref="E1978:E1979"/>
    <mergeCell ref="B1921:B1927"/>
    <mergeCell ref="D1921:D1927"/>
    <mergeCell ref="E1921:E1923"/>
    <mergeCell ref="B1943:B1950"/>
    <mergeCell ref="D1943:D1950"/>
    <mergeCell ref="E1943:E1945"/>
    <mergeCell ref="B1951:B1958"/>
    <mergeCell ref="D1951:D1958"/>
    <mergeCell ref="E1951:E1953"/>
    <mergeCell ref="B1959:B1967"/>
    <mergeCell ref="D1959:D1967"/>
    <mergeCell ref="E1962:E1963"/>
    <mergeCell ref="E1959:E1961"/>
    <mergeCell ref="B1968:B1970"/>
    <mergeCell ref="D1968:D1970"/>
    <mergeCell ref="B1971:B1975"/>
    <mergeCell ref="D1971:D1975"/>
    <mergeCell ref="E1971:E1972"/>
    <mergeCell ref="B1892:B1898"/>
    <mergeCell ref="D1892:D1898"/>
    <mergeCell ref="E1892:E1894"/>
    <mergeCell ref="F1892:F1894"/>
    <mergeCell ref="B1899:B1905"/>
    <mergeCell ref="D1899:D1905"/>
    <mergeCell ref="E1899:E1901"/>
    <mergeCell ref="F1899:F1901"/>
    <mergeCell ref="B1906:B1912"/>
    <mergeCell ref="D1906:D1912"/>
    <mergeCell ref="E1906:E1908"/>
    <mergeCell ref="F1906:F1908"/>
    <mergeCell ref="B1913:B1920"/>
    <mergeCell ref="D1913:D1920"/>
    <mergeCell ref="E1913:E1915"/>
    <mergeCell ref="F1913:F1915"/>
    <mergeCell ref="F1921:F1923"/>
    <mergeCell ref="F1959:F1961"/>
    <mergeCell ref="B1872:B1873"/>
    <mergeCell ref="D1872:D1873"/>
    <mergeCell ref="B1874:B1875"/>
    <mergeCell ref="D1874:D1875"/>
    <mergeCell ref="B1876:B1883"/>
    <mergeCell ref="B1884:B1891"/>
    <mergeCell ref="D1884:D1891"/>
    <mergeCell ref="D1876:D1883"/>
    <mergeCell ref="F1884:F1886"/>
    <mergeCell ref="E1876:E1878"/>
    <mergeCell ref="F1860:F1861"/>
    <mergeCell ref="B1863:B1865"/>
    <mergeCell ref="D1863:D1865"/>
    <mergeCell ref="E1864:E1865"/>
    <mergeCell ref="F1864:F1865"/>
    <mergeCell ref="B1867:B1868"/>
    <mergeCell ref="D1867:D1868"/>
    <mergeCell ref="B1706:B1707"/>
    <mergeCell ref="D1706:D1707"/>
    <mergeCell ref="E1706:E1707"/>
    <mergeCell ref="B1708:B1709"/>
    <mergeCell ref="D1708:D1709"/>
    <mergeCell ref="B1822:B1823"/>
    <mergeCell ref="D1822:D1823"/>
    <mergeCell ref="C1858:C1859"/>
    <mergeCell ref="E1858:E1859"/>
    <mergeCell ref="F1858:F1859"/>
    <mergeCell ref="C1739:C1740"/>
    <mergeCell ref="E1739:E1740"/>
    <mergeCell ref="F1739:F1740"/>
    <mergeCell ref="B1742:B1744"/>
    <mergeCell ref="C1742:C1744"/>
    <mergeCell ref="D1741:D1748"/>
    <mergeCell ref="B1745:B1746"/>
    <mergeCell ref="B1751:B1752"/>
    <mergeCell ref="D1751:D1752"/>
    <mergeCell ref="E1751:E1752"/>
    <mergeCell ref="B1753:B1754"/>
    <mergeCell ref="D1753:D1754"/>
    <mergeCell ref="E1753:E1754"/>
    <mergeCell ref="B1769:B1772"/>
    <mergeCell ref="D1769:D1772"/>
    <mergeCell ref="E1769:E1772"/>
    <mergeCell ref="B1782:B1783"/>
    <mergeCell ref="D1782:D1783"/>
    <mergeCell ref="B1725:B1726"/>
    <mergeCell ref="D1725:D1726"/>
    <mergeCell ref="C1730:C1733"/>
    <mergeCell ref="E1730:E1733"/>
    <mergeCell ref="B1735:B1738"/>
    <mergeCell ref="D1735:D1738"/>
    <mergeCell ref="E1737:E1738"/>
    <mergeCell ref="E1711:E1712"/>
    <mergeCell ref="C1711:C1712"/>
    <mergeCell ref="F1737:F1738"/>
    <mergeCell ref="B1773:B1776"/>
    <mergeCell ref="D1773:D1776"/>
    <mergeCell ref="E1773:E1776"/>
    <mergeCell ref="B1755:B1756"/>
    <mergeCell ref="D1755:D1756"/>
    <mergeCell ref="E1755:E1756"/>
    <mergeCell ref="B1713:B1715"/>
    <mergeCell ref="C1714:C1715"/>
    <mergeCell ref="D1713:D1715"/>
    <mergeCell ref="B1716:B1717"/>
    <mergeCell ref="D1716:D1717"/>
    <mergeCell ref="B1718:B1719"/>
    <mergeCell ref="D1718:D1719"/>
    <mergeCell ref="C1721:C1722"/>
    <mergeCell ref="E1721:E1722"/>
    <mergeCell ref="B1653:B1654"/>
    <mergeCell ref="D1653:D1654"/>
    <mergeCell ref="B1657:B1663"/>
    <mergeCell ref="D1657:D1663"/>
    <mergeCell ref="E1657:E1663"/>
    <mergeCell ref="B1664:B1666"/>
    <mergeCell ref="D1664:D1666"/>
    <mergeCell ref="E1664:E1666"/>
    <mergeCell ref="B1667:B1673"/>
    <mergeCell ref="D1667:D1673"/>
    <mergeCell ref="E1667:E1673"/>
    <mergeCell ref="B1674:B1681"/>
    <mergeCell ref="D1674:D1681"/>
    <mergeCell ref="E1674:E1681"/>
    <mergeCell ref="B1682:B1688"/>
    <mergeCell ref="D1682:D1688"/>
    <mergeCell ref="E1682:E1688"/>
    <mergeCell ref="B1693:B1694"/>
    <mergeCell ref="D1693:D1694"/>
    <mergeCell ref="E1693:E1694"/>
    <mergeCell ref="B1695:B1701"/>
    <mergeCell ref="D1695:D1701"/>
    <mergeCell ref="E1695:E1701"/>
    <mergeCell ref="B1690:B1692"/>
    <mergeCell ref="D1691:D1692"/>
    <mergeCell ref="B1702:B1703"/>
    <mergeCell ref="D1702:D1703"/>
    <mergeCell ref="D1577:D1584"/>
    <mergeCell ref="E1577:E1584"/>
    <mergeCell ref="B1585:B1592"/>
    <mergeCell ref="C1547:C1548"/>
    <mergeCell ref="B1644:B1650"/>
    <mergeCell ref="D1644:D1650"/>
    <mergeCell ref="E1644:E1650"/>
    <mergeCell ref="B1651:B1652"/>
    <mergeCell ref="D1651:D1652"/>
    <mergeCell ref="E1651:E1652"/>
    <mergeCell ref="B1593:B1600"/>
    <mergeCell ref="D1593:D1600"/>
    <mergeCell ref="E1593:E1599"/>
    <mergeCell ref="B1601:B1607"/>
    <mergeCell ref="D1601:D1607"/>
    <mergeCell ref="E1601:E1607"/>
    <mergeCell ref="C1601:C1602"/>
    <mergeCell ref="B1621:B1628"/>
    <mergeCell ref="D1621:D1628"/>
    <mergeCell ref="E1621:E1628"/>
    <mergeCell ref="B1629:B1635"/>
    <mergeCell ref="D1629:D1635"/>
    <mergeCell ref="B1636:B1643"/>
    <mergeCell ref="D1636:D1643"/>
    <mergeCell ref="E1636:E1643"/>
    <mergeCell ref="B1614:B1620"/>
    <mergeCell ref="D1614:D1620"/>
    <mergeCell ref="F1601:F1602"/>
    <mergeCell ref="G1601:G1602"/>
    <mergeCell ref="B1608:B1613"/>
    <mergeCell ref="D1608:D1613"/>
    <mergeCell ref="E1608:E1613"/>
    <mergeCell ref="B1532:B1533"/>
    <mergeCell ref="D1532:D1533"/>
    <mergeCell ref="E1532:E1533"/>
    <mergeCell ref="B1534:B1539"/>
    <mergeCell ref="D1534:D1539"/>
    <mergeCell ref="E1534:E1539"/>
    <mergeCell ref="B1540:B1546"/>
    <mergeCell ref="D1540:D1546"/>
    <mergeCell ref="E1540:E1546"/>
    <mergeCell ref="F1577:F1578"/>
    <mergeCell ref="C1577:C1578"/>
    <mergeCell ref="C1585:C1586"/>
    <mergeCell ref="F1585:F1586"/>
    <mergeCell ref="G1585:G1586"/>
    <mergeCell ref="B1547:B1553"/>
    <mergeCell ref="D1547:D1553"/>
    <mergeCell ref="E1547:E1553"/>
    <mergeCell ref="B1554:B1561"/>
    <mergeCell ref="D1554:D1561"/>
    <mergeCell ref="E1554:E1561"/>
    <mergeCell ref="B1562:B1568"/>
    <mergeCell ref="B1569:B1576"/>
    <mergeCell ref="D1569:D1576"/>
    <mergeCell ref="E1569:E1576"/>
    <mergeCell ref="B1577:B1584"/>
    <mergeCell ref="B1526:B1529"/>
    <mergeCell ref="D1526:D1529"/>
    <mergeCell ref="D1490:D1491"/>
    <mergeCell ref="B1498:B1500"/>
    <mergeCell ref="D1498:D1500"/>
    <mergeCell ref="B1502:B1503"/>
    <mergeCell ref="D1502:D1503"/>
    <mergeCell ref="C1508:C1509"/>
    <mergeCell ref="E1508:E1509"/>
    <mergeCell ref="F1508:F1509"/>
    <mergeCell ref="C1505:C1507"/>
    <mergeCell ref="E1505:E1507"/>
    <mergeCell ref="F1505:F1507"/>
    <mergeCell ref="C1510:C1511"/>
    <mergeCell ref="E1510:E1511"/>
    <mergeCell ref="F1510:F1511"/>
    <mergeCell ref="B1512:B1514"/>
    <mergeCell ref="D1512:D1514"/>
    <mergeCell ref="C1427:C1430"/>
    <mergeCell ref="E1427:E1430"/>
    <mergeCell ref="F1427:F1430"/>
    <mergeCell ref="C1431:C1441"/>
    <mergeCell ref="E1431:E1441"/>
    <mergeCell ref="F1431:F1441"/>
    <mergeCell ref="C1449:C1452"/>
    <mergeCell ref="E1449:E1452"/>
    <mergeCell ref="F1449:F1452"/>
    <mergeCell ref="B1476:B1477"/>
    <mergeCell ref="D1476:D1477"/>
    <mergeCell ref="E1476:E1477"/>
    <mergeCell ref="B1490:B1491"/>
    <mergeCell ref="C1515:C1518"/>
    <mergeCell ref="E1515:E1518"/>
    <mergeCell ref="F1515:F1518"/>
    <mergeCell ref="D1562:D1568"/>
    <mergeCell ref="E1562:E1568"/>
    <mergeCell ref="E1513:E1514"/>
    <mergeCell ref="F1513:F1514"/>
    <mergeCell ref="C1522:C1523"/>
    <mergeCell ref="E1522:E1523"/>
    <mergeCell ref="F1522:F1523"/>
    <mergeCell ref="F1547:F1548"/>
    <mergeCell ref="C1554:C1555"/>
    <mergeCell ref="F1554:F1555"/>
    <mergeCell ref="F1411:F1415"/>
    <mergeCell ref="B1417:B1420"/>
    <mergeCell ref="D1417:D1420"/>
    <mergeCell ref="E1417:E1419"/>
    <mergeCell ref="B1394:B1395"/>
    <mergeCell ref="C1394:C1395"/>
    <mergeCell ref="D1394:D1395"/>
    <mergeCell ref="E1394:E1395"/>
    <mergeCell ref="C1398:C1400"/>
    <mergeCell ref="E1398:E1400"/>
    <mergeCell ref="F1398:F1400"/>
    <mergeCell ref="B1403:B1404"/>
    <mergeCell ref="D1403:D1404"/>
    <mergeCell ref="E1403:E1404"/>
    <mergeCell ref="B1421:B1425"/>
    <mergeCell ref="D1421:D1425"/>
    <mergeCell ref="E1421:E1425"/>
    <mergeCell ref="C1411:C1415"/>
    <mergeCell ref="E1411:E1415"/>
    <mergeCell ref="C1405:C1410"/>
    <mergeCell ref="E1405:E1410"/>
    <mergeCell ref="F1405:F1410"/>
    <mergeCell ref="B1385:B1386"/>
    <mergeCell ref="D1385:D1386"/>
    <mergeCell ref="E1385:E1386"/>
    <mergeCell ref="B1391:B1392"/>
    <mergeCell ref="D1391:D1392"/>
    <mergeCell ref="B1389:B1390"/>
    <mergeCell ref="B1353:B1358"/>
    <mergeCell ref="D1353:D1358"/>
    <mergeCell ref="B1359:B1363"/>
    <mergeCell ref="D1359:D1363"/>
    <mergeCell ref="E1359:E1363"/>
    <mergeCell ref="B1364:B1366"/>
    <mergeCell ref="D1364:D1366"/>
    <mergeCell ref="E1364:E1366"/>
    <mergeCell ref="B1306:B1312"/>
    <mergeCell ref="D1306:D1312"/>
    <mergeCell ref="B1256:B1264"/>
    <mergeCell ref="D1256:D1264"/>
    <mergeCell ref="E1256:E1264"/>
    <mergeCell ref="B1265:B1271"/>
    <mergeCell ref="D1265:D1271"/>
    <mergeCell ref="E1265:E1271"/>
    <mergeCell ref="B1375:B1377"/>
    <mergeCell ref="C1375:C1377"/>
    <mergeCell ref="D1375:D1377"/>
    <mergeCell ref="E1375:E1377"/>
    <mergeCell ref="B1339:B1346"/>
    <mergeCell ref="B1347:B1352"/>
    <mergeCell ref="D1347:D1352"/>
    <mergeCell ref="E1347:E1352"/>
    <mergeCell ref="B1324:B1330"/>
    <mergeCell ref="D1324:D1330"/>
    <mergeCell ref="E838:E842"/>
    <mergeCell ref="F838:F842"/>
    <mergeCell ref="B1063:B1065"/>
    <mergeCell ref="B913:B918"/>
    <mergeCell ref="B919:B924"/>
    <mergeCell ref="B927:B928"/>
    <mergeCell ref="E932:E933"/>
    <mergeCell ref="E930:E931"/>
    <mergeCell ref="E1000:E1002"/>
    <mergeCell ref="B930:B931"/>
    <mergeCell ref="D930:D931"/>
    <mergeCell ref="F1063:F1065"/>
    <mergeCell ref="B561:B568"/>
    <mergeCell ref="F846:F850"/>
    <mergeCell ref="E846:E850"/>
    <mergeCell ref="B833:B837"/>
    <mergeCell ref="B596:B602"/>
    <mergeCell ref="D807:D809"/>
    <mergeCell ref="E807:E809"/>
    <mergeCell ref="B812:B813"/>
    <mergeCell ref="D812:D813"/>
    <mergeCell ref="E812:E813"/>
    <mergeCell ref="F812:F813"/>
    <mergeCell ref="E757:E758"/>
    <mergeCell ref="F757:F758"/>
    <mergeCell ref="F659:F669"/>
    <mergeCell ref="F748:F750"/>
    <mergeCell ref="F751:F752"/>
    <mergeCell ref="E688:E689"/>
    <mergeCell ref="E603:E609"/>
    <mergeCell ref="C597:C598"/>
    <mergeCell ref="D596:D602"/>
    <mergeCell ref="B700:B702"/>
    <mergeCell ref="G812:G813"/>
    <mergeCell ref="B763:B765"/>
    <mergeCell ref="D763:D765"/>
    <mergeCell ref="E764:E765"/>
    <mergeCell ref="F764:F765"/>
    <mergeCell ref="B799:B800"/>
    <mergeCell ref="D799:D800"/>
    <mergeCell ref="F807:F809"/>
    <mergeCell ref="G659:G661"/>
    <mergeCell ref="G663:G670"/>
    <mergeCell ref="F860:F865"/>
    <mergeCell ref="B866:B868"/>
    <mergeCell ref="D866:D868"/>
    <mergeCell ref="E866:E868"/>
    <mergeCell ref="F866:F868"/>
    <mergeCell ref="B817:B818"/>
    <mergeCell ref="D817:D818"/>
    <mergeCell ref="E817:E818"/>
    <mergeCell ref="F817:F818"/>
    <mergeCell ref="E799:E800"/>
    <mergeCell ref="B821:B823"/>
    <mergeCell ref="B807:B809"/>
    <mergeCell ref="B801:B802"/>
    <mergeCell ref="B855:B859"/>
    <mergeCell ref="B851:B854"/>
    <mergeCell ref="D851:D854"/>
    <mergeCell ref="F930:F931"/>
    <mergeCell ref="B898:B901"/>
    <mergeCell ref="B892:B897"/>
    <mergeCell ref="B873:B879"/>
    <mergeCell ref="B846:B850"/>
    <mergeCell ref="B824:B828"/>
    <mergeCell ref="B843:B845"/>
    <mergeCell ref="D846:D850"/>
    <mergeCell ref="E851:E854"/>
    <mergeCell ref="E843:E845"/>
    <mergeCell ref="F843:F845"/>
    <mergeCell ref="F799:F800"/>
    <mergeCell ref="F851:F854"/>
    <mergeCell ref="D833:D837"/>
    <mergeCell ref="E833:E837"/>
    <mergeCell ref="F833:F837"/>
    <mergeCell ref="F932:F933"/>
    <mergeCell ref="F1042:F1048"/>
    <mergeCell ref="F992:F999"/>
    <mergeCell ref="F1000:F1002"/>
    <mergeCell ref="F919:F924"/>
    <mergeCell ref="D927:D928"/>
    <mergeCell ref="E927:E928"/>
    <mergeCell ref="D932:D933"/>
    <mergeCell ref="C992:C999"/>
    <mergeCell ref="D1037:D1038"/>
    <mergeCell ref="E1037:E1038"/>
    <mergeCell ref="E992:E999"/>
    <mergeCell ref="C1000:C1002"/>
    <mergeCell ref="F1011:F1012"/>
    <mergeCell ref="F965:F983"/>
    <mergeCell ref="G866:G868"/>
    <mergeCell ref="D869:D872"/>
    <mergeCell ref="E869:E872"/>
    <mergeCell ref="F869:F872"/>
    <mergeCell ref="D886:D891"/>
    <mergeCell ref="E886:E891"/>
    <mergeCell ref="D898:D901"/>
    <mergeCell ref="D892:D897"/>
    <mergeCell ref="E948:E949"/>
    <mergeCell ref="G961:G962"/>
    <mergeCell ref="B581:B587"/>
    <mergeCell ref="B514:B515"/>
    <mergeCell ref="D821:D823"/>
    <mergeCell ref="B829:B832"/>
    <mergeCell ref="D829:D832"/>
    <mergeCell ref="B542:B548"/>
    <mergeCell ref="C1075:C1078"/>
    <mergeCell ref="E1075:E1078"/>
    <mergeCell ref="D1063:D1065"/>
    <mergeCell ref="B869:B872"/>
    <mergeCell ref="B860:B865"/>
    <mergeCell ref="D860:D865"/>
    <mergeCell ref="E860:E865"/>
    <mergeCell ref="B569:B574"/>
    <mergeCell ref="B530:B531"/>
    <mergeCell ref="B532:B533"/>
    <mergeCell ref="B534:B535"/>
    <mergeCell ref="B536:B537"/>
    <mergeCell ref="B538:B539"/>
    <mergeCell ref="B540:B541"/>
    <mergeCell ref="B590:B595"/>
    <mergeCell ref="D590:D595"/>
    <mergeCell ref="D703:D704"/>
    <mergeCell ref="D801:D802"/>
    <mergeCell ref="B945:B947"/>
    <mergeCell ref="D945:D947"/>
    <mergeCell ref="B948:B949"/>
    <mergeCell ref="D948:D949"/>
    <mergeCell ref="B559:B560"/>
    <mergeCell ref="D542:D548"/>
    <mergeCell ref="B838:B842"/>
    <mergeCell ref="D838:D842"/>
    <mergeCell ref="B950:B952"/>
    <mergeCell ref="F824:F828"/>
    <mergeCell ref="F902:F907"/>
    <mergeCell ref="F873:F879"/>
    <mergeCell ref="F881:F885"/>
    <mergeCell ref="F886:F891"/>
    <mergeCell ref="F892:F897"/>
    <mergeCell ref="B549:B556"/>
    <mergeCell ref="B557:B558"/>
    <mergeCell ref="D432:D433"/>
    <mergeCell ref="B434:B436"/>
    <mergeCell ref="D434:D436"/>
    <mergeCell ref="B437:B438"/>
    <mergeCell ref="D950:D952"/>
    <mergeCell ref="E950:E952"/>
    <mergeCell ref="D497:D498"/>
    <mergeCell ref="D463:D464"/>
    <mergeCell ref="B468:B469"/>
    <mergeCell ref="D468:D469"/>
    <mergeCell ref="D442:D444"/>
    <mergeCell ref="B447:B448"/>
    <mergeCell ref="D447:D448"/>
    <mergeCell ref="B902:B907"/>
    <mergeCell ref="D902:D907"/>
    <mergeCell ref="E902:E907"/>
    <mergeCell ref="B794:B795"/>
    <mergeCell ref="D794:D795"/>
    <mergeCell ref="E873:E879"/>
    <mergeCell ref="D549:D556"/>
    <mergeCell ref="D824:D828"/>
    <mergeCell ref="E824:E828"/>
    <mergeCell ref="E829:E832"/>
    <mergeCell ref="B953:B954"/>
    <mergeCell ref="D953:D954"/>
    <mergeCell ref="E953:E954"/>
    <mergeCell ref="B1087:B1089"/>
    <mergeCell ref="F418:F419"/>
    <mergeCell ref="B421:B423"/>
    <mergeCell ref="D421:D423"/>
    <mergeCell ref="B424:B426"/>
    <mergeCell ref="D424:D426"/>
    <mergeCell ref="B427:B428"/>
    <mergeCell ref="D427:D428"/>
    <mergeCell ref="B429:B431"/>
    <mergeCell ref="D429:D431"/>
    <mergeCell ref="B475:B477"/>
    <mergeCell ref="D475:D477"/>
    <mergeCell ref="B478:B479"/>
    <mergeCell ref="D478:D479"/>
    <mergeCell ref="F961:F962"/>
    <mergeCell ref="F940:F941"/>
    <mergeCell ref="B943:B944"/>
    <mergeCell ref="D943:D944"/>
    <mergeCell ref="B518:B519"/>
    <mergeCell ref="D518:D519"/>
    <mergeCell ref="E518:E519"/>
    <mergeCell ref="B520:B521"/>
    <mergeCell ref="D520:D521"/>
    <mergeCell ref="B516:B517"/>
    <mergeCell ref="B695:B696"/>
    <mergeCell ref="E695:E696"/>
    <mergeCell ref="D695:D696"/>
    <mergeCell ref="E1087:E1089"/>
    <mergeCell ref="B1035:B1036"/>
    <mergeCell ref="D1171:D1172"/>
    <mergeCell ref="E1171:E1172"/>
    <mergeCell ref="B1232:B1233"/>
    <mergeCell ref="B1247:B1255"/>
    <mergeCell ref="D1247:D1255"/>
    <mergeCell ref="E1324:E1330"/>
    <mergeCell ref="B1318:B1323"/>
    <mergeCell ref="D1318:D1323"/>
    <mergeCell ref="E1247:E1255"/>
    <mergeCell ref="E1245:E1246"/>
    <mergeCell ref="D1245:D1246"/>
    <mergeCell ref="C372:C388"/>
    <mergeCell ref="E371:E388"/>
    <mergeCell ref="F372:F388"/>
    <mergeCell ref="B397:G397"/>
    <mergeCell ref="B403:B405"/>
    <mergeCell ref="E418:E419"/>
    <mergeCell ref="D437:D438"/>
    <mergeCell ref="B1146:B1147"/>
    <mergeCell ref="D1146:D1147"/>
    <mergeCell ref="B1083:B1086"/>
    <mergeCell ref="D1083:D1086"/>
    <mergeCell ref="C1042:C1048"/>
    <mergeCell ref="C748:C750"/>
    <mergeCell ref="E748:E750"/>
    <mergeCell ref="C751:C752"/>
    <mergeCell ref="E751:E752"/>
    <mergeCell ref="B1142:B1143"/>
    <mergeCell ref="D1142:D1143"/>
    <mergeCell ref="B1161:B1162"/>
    <mergeCell ref="D1161:D1162"/>
    <mergeCell ref="D1087:D1089"/>
    <mergeCell ref="D1339:D1346"/>
    <mergeCell ref="E1339:E1346"/>
    <mergeCell ref="D1287:D1291"/>
    <mergeCell ref="E1287:E1291"/>
    <mergeCell ref="B1292:B1299"/>
    <mergeCell ref="D1292:D1299"/>
    <mergeCell ref="E1292:E1299"/>
    <mergeCell ref="B1173:B1174"/>
    <mergeCell ref="B1175:B1176"/>
    <mergeCell ref="F1230:F1231"/>
    <mergeCell ref="B1331:B1338"/>
    <mergeCell ref="D1331:D1338"/>
    <mergeCell ref="E1331:E1338"/>
    <mergeCell ref="D1218:D1219"/>
    <mergeCell ref="F1251:F1252"/>
    <mergeCell ref="B1165:B1166"/>
    <mergeCell ref="E1306:E1312"/>
    <mergeCell ref="B1224:G1224"/>
    <mergeCell ref="B1226:B1227"/>
    <mergeCell ref="D1226:D1227"/>
    <mergeCell ref="E1190:E1192"/>
    <mergeCell ref="C1190:C1192"/>
    <mergeCell ref="F1190:F1192"/>
    <mergeCell ref="B1215:B1217"/>
    <mergeCell ref="D1215:D1217"/>
    <mergeCell ref="E1216:E1217"/>
    <mergeCell ref="F1216:F1217"/>
    <mergeCell ref="B1218:B1219"/>
    <mergeCell ref="B1171:B1172"/>
    <mergeCell ref="B1169:B1170"/>
    <mergeCell ref="D1169:D1170"/>
    <mergeCell ref="B1245:B1246"/>
    <mergeCell ref="B1272:B1279"/>
    <mergeCell ref="D1272:D1279"/>
    <mergeCell ref="E1272:E1279"/>
    <mergeCell ref="B1280:B1286"/>
    <mergeCell ref="D1280:D1286"/>
    <mergeCell ref="C1188:C1189"/>
    <mergeCell ref="E1188:E1189"/>
    <mergeCell ref="F1188:F1189"/>
    <mergeCell ref="D1173:D1174"/>
    <mergeCell ref="E1173:E1174"/>
    <mergeCell ref="D1175:D1176"/>
    <mergeCell ref="E1175:E1176"/>
    <mergeCell ref="C1182:C1187"/>
    <mergeCell ref="E1182:E1187"/>
    <mergeCell ref="F1182:F1187"/>
    <mergeCell ref="F1075:F1078"/>
    <mergeCell ref="C1079:C1080"/>
    <mergeCell ref="E1079:E1080"/>
    <mergeCell ref="F1079:F1080"/>
    <mergeCell ref="B1157:B1158"/>
    <mergeCell ref="D1157:D1158"/>
    <mergeCell ref="E1157:E1158"/>
    <mergeCell ref="B1159:B1160"/>
    <mergeCell ref="D1159:D1160"/>
    <mergeCell ref="E1159:E1160"/>
    <mergeCell ref="B1150:B1151"/>
    <mergeCell ref="D1150:D1151"/>
    <mergeCell ref="E1150:E1151"/>
    <mergeCell ref="B1152:B1153"/>
    <mergeCell ref="B1228:B1231"/>
    <mergeCell ref="E1169:E1170"/>
    <mergeCell ref="B1167:B1168"/>
    <mergeCell ref="B1287:B1291"/>
    <mergeCell ref="D581:D587"/>
    <mergeCell ref="E1142:E1143"/>
    <mergeCell ref="B1144:B1145"/>
    <mergeCell ref="B588:B589"/>
    <mergeCell ref="B603:B609"/>
    <mergeCell ref="D603:D609"/>
    <mergeCell ref="G1251:G1252"/>
    <mergeCell ref="E1318:E1323"/>
    <mergeCell ref="E1280:E1286"/>
    <mergeCell ref="D482:D483"/>
    <mergeCell ref="B487:B490"/>
    <mergeCell ref="D487:D490"/>
    <mergeCell ref="B495:B496"/>
    <mergeCell ref="B497:B498"/>
    <mergeCell ref="E1167:E1168"/>
    <mergeCell ref="B1163:B1164"/>
    <mergeCell ref="D1163:D1164"/>
    <mergeCell ref="B512:B513"/>
    <mergeCell ref="D512:D513"/>
    <mergeCell ref="B940:B941"/>
    <mergeCell ref="D940:D941"/>
    <mergeCell ref="E940:E941"/>
    <mergeCell ref="D1116:D1118"/>
    <mergeCell ref="E1063:E1065"/>
    <mergeCell ref="B986:B987"/>
    <mergeCell ref="B1037:B1038"/>
    <mergeCell ref="E1042:E1048"/>
    <mergeCell ref="E1165:E1166"/>
    <mergeCell ref="E1163:E1164"/>
    <mergeCell ref="C1120:C1140"/>
    <mergeCell ref="E1120:E1140"/>
    <mergeCell ref="D1167:D1168"/>
    <mergeCell ref="D1152:D1153"/>
    <mergeCell ref="E1152:E1153"/>
    <mergeCell ref="D1228:D1231"/>
    <mergeCell ref="E1230:E1231"/>
    <mergeCell ref="B526:B527"/>
    <mergeCell ref="B528:B529"/>
    <mergeCell ref="B934:B938"/>
    <mergeCell ref="D934:D938"/>
    <mergeCell ref="E934:E936"/>
    <mergeCell ref="B961:B962"/>
    <mergeCell ref="F249:F265"/>
    <mergeCell ref="D524:D525"/>
    <mergeCell ref="D540:D541"/>
    <mergeCell ref="D538:D539"/>
    <mergeCell ref="D908:D912"/>
    <mergeCell ref="E908:E912"/>
    <mergeCell ref="F908:F912"/>
    <mergeCell ref="D913:D918"/>
    <mergeCell ref="E913:E918"/>
    <mergeCell ref="F913:F918"/>
    <mergeCell ref="D919:D924"/>
    <mergeCell ref="E919:E924"/>
    <mergeCell ref="D536:D537"/>
    <mergeCell ref="D534:D535"/>
    <mergeCell ref="D532:D533"/>
    <mergeCell ref="F814:F816"/>
    <mergeCell ref="F855:F859"/>
    <mergeCell ref="D881:D885"/>
    <mergeCell ref="E881:E885"/>
    <mergeCell ref="E892:E897"/>
    <mergeCell ref="D873:D879"/>
    <mergeCell ref="B932:B933"/>
    <mergeCell ref="B908:B912"/>
    <mergeCell ref="E266:E281"/>
    <mergeCell ref="C965:C983"/>
    <mergeCell ref="E965:E983"/>
    <mergeCell ref="C961:C962"/>
    <mergeCell ref="D961:D962"/>
    <mergeCell ref="E961:E962"/>
    <mergeCell ref="A5:G5"/>
    <mergeCell ref="C167:C173"/>
    <mergeCell ref="D167:D173"/>
    <mergeCell ref="E167:E173"/>
    <mergeCell ref="F167:F173"/>
    <mergeCell ref="E174:E175"/>
    <mergeCell ref="E165:E166"/>
    <mergeCell ref="E216:E217"/>
    <mergeCell ref="E218:E219"/>
    <mergeCell ref="B106:B107"/>
    <mergeCell ref="C100:C101"/>
    <mergeCell ref="F100:F101"/>
    <mergeCell ref="G100:G101"/>
    <mergeCell ref="B165:B166"/>
    <mergeCell ref="D165:D166"/>
    <mergeCell ref="G186:G187"/>
    <mergeCell ref="B216:B217"/>
    <mergeCell ref="B19:B20"/>
    <mergeCell ref="F210:F211"/>
    <mergeCell ref="B703:B704"/>
    <mergeCell ref="E659:E670"/>
    <mergeCell ref="E898:E901"/>
    <mergeCell ref="D855:D859"/>
    <mergeCell ref="E855:E859"/>
    <mergeCell ref="B1090:B1092"/>
    <mergeCell ref="D1090:D1092"/>
    <mergeCell ref="E1161:E1162"/>
    <mergeCell ref="F1120:F1140"/>
    <mergeCell ref="D1144:D1145"/>
    <mergeCell ref="E1144:E1145"/>
    <mergeCell ref="E1083:E1086"/>
    <mergeCell ref="C1011:C1012"/>
    <mergeCell ref="B1300:B1305"/>
    <mergeCell ref="D1300:D1305"/>
    <mergeCell ref="E1300:E1305"/>
    <mergeCell ref="D1165:D1166"/>
    <mergeCell ref="F1247:F1250"/>
    <mergeCell ref="E814:E816"/>
    <mergeCell ref="B1098:B1099"/>
    <mergeCell ref="D1098:D1099"/>
    <mergeCell ref="E1098:E1099"/>
    <mergeCell ref="B1058:B1059"/>
    <mergeCell ref="D1058:D1059"/>
    <mergeCell ref="D986:D987"/>
    <mergeCell ref="E986:E987"/>
    <mergeCell ref="D1035:D1036"/>
    <mergeCell ref="E1035:E1036"/>
    <mergeCell ref="E1011:E1012"/>
    <mergeCell ref="B881:B885"/>
    <mergeCell ref="B886:B891"/>
    <mergeCell ref="C1242:C1243"/>
    <mergeCell ref="F1242:F1243"/>
    <mergeCell ref="E1242:E1243"/>
    <mergeCell ref="C1247:C1250"/>
    <mergeCell ref="F898:F901"/>
    <mergeCell ref="D843:D845"/>
    <mergeCell ref="F302:F304"/>
    <mergeCell ref="C305:C306"/>
    <mergeCell ref="F305:F306"/>
    <mergeCell ref="E305:E306"/>
    <mergeCell ref="E302:E304"/>
    <mergeCell ref="C342:C349"/>
    <mergeCell ref="F342:F349"/>
    <mergeCell ref="E342:E349"/>
    <mergeCell ref="F653:F657"/>
    <mergeCell ref="C356:C367"/>
    <mergeCell ref="E356:E367"/>
    <mergeCell ref="D403:D405"/>
    <mergeCell ref="E403:E405"/>
    <mergeCell ref="F356:F367"/>
    <mergeCell ref="C369:C370"/>
    <mergeCell ref="E369:E370"/>
    <mergeCell ref="F369:F370"/>
    <mergeCell ref="E512:E513"/>
    <mergeCell ref="D528:D529"/>
    <mergeCell ref="F597:F598"/>
    <mergeCell ref="D588:D589"/>
    <mergeCell ref="D530:D531"/>
    <mergeCell ref="D480:D481"/>
    <mergeCell ref="C499:C500"/>
    <mergeCell ref="D522:D523"/>
    <mergeCell ref="E1146:E1147"/>
    <mergeCell ref="B1116:B1118"/>
    <mergeCell ref="G1959:G1960"/>
    <mergeCell ref="F1962:F1963"/>
    <mergeCell ref="G1962:G1963"/>
    <mergeCell ref="F1693:F1694"/>
    <mergeCell ref="D1585:D1592"/>
    <mergeCell ref="E1585:E1592"/>
    <mergeCell ref="F1721:F1722"/>
    <mergeCell ref="C1818:C1821"/>
    <mergeCell ref="F1818:F1821"/>
    <mergeCell ref="E1782:E1783"/>
    <mergeCell ref="C1785:C1788"/>
    <mergeCell ref="E1785:E1788"/>
    <mergeCell ref="C1790:C1809"/>
    <mergeCell ref="F1790:F1809"/>
    <mergeCell ref="C1811:C1812"/>
    <mergeCell ref="C1816:C1817"/>
    <mergeCell ref="C1860:C1861"/>
    <mergeCell ref="E1860:E1861"/>
    <mergeCell ref="C1876:C1878"/>
    <mergeCell ref="E1614:E1620"/>
    <mergeCell ref="G1691:G1692"/>
    <mergeCell ref="E1629:E1635"/>
    <mergeCell ref="E1702:E1703"/>
    <mergeCell ref="F1951:F1953"/>
    <mergeCell ref="B1313:B1317"/>
    <mergeCell ref="D1313:D1317"/>
    <mergeCell ref="E1313:E1317"/>
    <mergeCell ref="B1148:B1149"/>
    <mergeCell ref="D1148:D1149"/>
    <mergeCell ref="E1148:E1149"/>
    <mergeCell ref="G1247:G1250"/>
    <mergeCell ref="F1037:F1038"/>
    <mergeCell ref="F1035:F1036"/>
    <mergeCell ref="G1035:G1036"/>
    <mergeCell ref="A283:A288"/>
    <mergeCell ref="A289:A290"/>
    <mergeCell ref="B289:B290"/>
    <mergeCell ref="A293:A294"/>
    <mergeCell ref="A302:A304"/>
    <mergeCell ref="A305:A306"/>
    <mergeCell ref="A319:A321"/>
    <mergeCell ref="C319:C321"/>
    <mergeCell ref="A322:A323"/>
    <mergeCell ref="C322:C323"/>
    <mergeCell ref="A434:A436"/>
    <mergeCell ref="A437:A438"/>
    <mergeCell ref="A439:A441"/>
    <mergeCell ref="A442:A444"/>
    <mergeCell ref="A447:A448"/>
    <mergeCell ref="A454:A457"/>
    <mergeCell ref="A459:A461"/>
    <mergeCell ref="A463:A464"/>
    <mergeCell ref="A468:A469"/>
    <mergeCell ref="B454:B457"/>
    <mergeCell ref="B439:B441"/>
    <mergeCell ref="B463:B464"/>
    <mergeCell ref="A372:A388"/>
    <mergeCell ref="B432:B433"/>
    <mergeCell ref="A475:A477"/>
    <mergeCell ref="A478:A479"/>
    <mergeCell ref="A480:A481"/>
    <mergeCell ref="A482:A483"/>
    <mergeCell ref="A487:A490"/>
    <mergeCell ref="A491:A492"/>
    <mergeCell ref="B491:B492"/>
    <mergeCell ref="A495:A496"/>
    <mergeCell ref="A497:A498"/>
    <mergeCell ref="A19:A20"/>
    <mergeCell ref="A22:A23"/>
    <mergeCell ref="B22:B23"/>
    <mergeCell ref="A26:A27"/>
    <mergeCell ref="B26:B27"/>
    <mergeCell ref="A100:A101"/>
    <mergeCell ref="A106:A107"/>
    <mergeCell ref="A165:A166"/>
    <mergeCell ref="A167:A173"/>
    <mergeCell ref="A174:A175"/>
    <mergeCell ref="B174:B175"/>
    <mergeCell ref="A208:A209"/>
    <mergeCell ref="B208:B209"/>
    <mergeCell ref="A210:A211"/>
    <mergeCell ref="B210:B211"/>
    <mergeCell ref="A216:A217"/>
    <mergeCell ref="A232:A248"/>
    <mergeCell ref="B459:B461"/>
    <mergeCell ref="A134:A135"/>
    <mergeCell ref="A136:A137"/>
    <mergeCell ref="B351:B352"/>
    <mergeCell ref="B480:B481"/>
    <mergeCell ref="B482:B483"/>
    <mergeCell ref="A534:A535"/>
    <mergeCell ref="A536:A537"/>
    <mergeCell ref="A538:A539"/>
    <mergeCell ref="A540:A541"/>
    <mergeCell ref="A499:A500"/>
    <mergeCell ref="A512:A513"/>
    <mergeCell ref="A514:A515"/>
    <mergeCell ref="A516:A517"/>
    <mergeCell ref="A518:A519"/>
    <mergeCell ref="A520:A521"/>
    <mergeCell ref="A522:A523"/>
    <mergeCell ref="A249:A265"/>
    <mergeCell ref="A266:A281"/>
    <mergeCell ref="C1251:C1252"/>
    <mergeCell ref="C249:C265"/>
    <mergeCell ref="A399:A402"/>
    <mergeCell ref="A403:A405"/>
    <mergeCell ref="A406:A408"/>
    <mergeCell ref="A416:A419"/>
    <mergeCell ref="A421:A423"/>
    <mergeCell ref="A424:A426"/>
    <mergeCell ref="A427:A428"/>
    <mergeCell ref="A429:A431"/>
    <mergeCell ref="A432:A433"/>
    <mergeCell ref="A324:A329"/>
    <mergeCell ref="C324:C329"/>
    <mergeCell ref="A330:A332"/>
    <mergeCell ref="C330:C332"/>
    <mergeCell ref="A342:A349"/>
    <mergeCell ref="A351:A352"/>
    <mergeCell ref="A356:A367"/>
    <mergeCell ref="A369:A370"/>
    <mergeCell ref="A703:A704"/>
    <mergeCell ref="A590:A595"/>
    <mergeCell ref="A596:A602"/>
    <mergeCell ref="A603:A609"/>
    <mergeCell ref="A610:A613"/>
    <mergeCell ref="A622:A635"/>
    <mergeCell ref="A638:A647"/>
    <mergeCell ref="A648:A651"/>
    <mergeCell ref="A653:A657"/>
    <mergeCell ref="A659:A670"/>
    <mergeCell ref="A542:A548"/>
    <mergeCell ref="A549:A556"/>
    <mergeCell ref="A557:A558"/>
    <mergeCell ref="A559:A560"/>
    <mergeCell ref="A561:A568"/>
    <mergeCell ref="A569:A574"/>
    <mergeCell ref="A575:A580"/>
    <mergeCell ref="A581:A587"/>
    <mergeCell ref="A588:A589"/>
    <mergeCell ref="A524:A525"/>
    <mergeCell ref="A526:A527"/>
    <mergeCell ref="A528:A529"/>
    <mergeCell ref="A530:A531"/>
    <mergeCell ref="A532:A533"/>
    <mergeCell ref="A804:A806"/>
    <mergeCell ref="A807:A809"/>
    <mergeCell ref="A810:A811"/>
    <mergeCell ref="A812:A813"/>
    <mergeCell ref="A814:A816"/>
    <mergeCell ref="B814:B816"/>
    <mergeCell ref="C815:C816"/>
    <mergeCell ref="D814:D816"/>
    <mergeCell ref="B804:B806"/>
    <mergeCell ref="D804:D806"/>
    <mergeCell ref="A707:A710"/>
    <mergeCell ref="A748:A750"/>
    <mergeCell ref="A751:A752"/>
    <mergeCell ref="A757:A758"/>
    <mergeCell ref="A763:A765"/>
    <mergeCell ref="A794:A795"/>
    <mergeCell ref="A797:A798"/>
    <mergeCell ref="A799:A800"/>
    <mergeCell ref="A801:A802"/>
    <mergeCell ref="B707:B710"/>
    <mergeCell ref="C757:C758"/>
    <mergeCell ref="A688:A689"/>
    <mergeCell ref="A690:A692"/>
    <mergeCell ref="A693:A694"/>
    <mergeCell ref="A695:A696"/>
    <mergeCell ref="A697:A699"/>
    <mergeCell ref="A700:A702"/>
    <mergeCell ref="A855:A859"/>
    <mergeCell ref="A860:A865"/>
    <mergeCell ref="A866:A868"/>
    <mergeCell ref="A869:A872"/>
    <mergeCell ref="A873:A879"/>
    <mergeCell ref="A881:A885"/>
    <mergeCell ref="A886:A891"/>
    <mergeCell ref="A892:A897"/>
    <mergeCell ref="A898:A901"/>
    <mergeCell ref="A817:A818"/>
    <mergeCell ref="A821:A823"/>
    <mergeCell ref="A824:A828"/>
    <mergeCell ref="A829:A832"/>
    <mergeCell ref="A833:A837"/>
    <mergeCell ref="A838:A842"/>
    <mergeCell ref="A843:A845"/>
    <mergeCell ref="A846:A850"/>
    <mergeCell ref="A851:A854"/>
    <mergeCell ref="A943:A944"/>
    <mergeCell ref="A945:A947"/>
    <mergeCell ref="A948:A949"/>
    <mergeCell ref="A950:A952"/>
    <mergeCell ref="A953:A954"/>
    <mergeCell ref="A961:A962"/>
    <mergeCell ref="A965:A983"/>
    <mergeCell ref="A986:A987"/>
    <mergeCell ref="A992:A999"/>
    <mergeCell ref="A902:A907"/>
    <mergeCell ref="A908:A912"/>
    <mergeCell ref="A913:A918"/>
    <mergeCell ref="A919:A924"/>
    <mergeCell ref="A927:A928"/>
    <mergeCell ref="A930:A931"/>
    <mergeCell ref="A932:A933"/>
    <mergeCell ref="A934:A938"/>
    <mergeCell ref="A940:A941"/>
    <mergeCell ref="A1083:A1086"/>
    <mergeCell ref="A1087:A1089"/>
    <mergeCell ref="A1090:A1092"/>
    <mergeCell ref="A1098:A1099"/>
    <mergeCell ref="A1116:A1118"/>
    <mergeCell ref="A1120:A1140"/>
    <mergeCell ref="A1142:A1143"/>
    <mergeCell ref="A1144:A1145"/>
    <mergeCell ref="A1146:A1147"/>
    <mergeCell ref="A1000:A1002"/>
    <mergeCell ref="A1011:A1012"/>
    <mergeCell ref="A1035:A1036"/>
    <mergeCell ref="A1037:A1038"/>
    <mergeCell ref="A1042:A1048"/>
    <mergeCell ref="A1058:A1059"/>
    <mergeCell ref="A1063:A1065"/>
    <mergeCell ref="A1075:A1078"/>
    <mergeCell ref="A1079:A1080"/>
    <mergeCell ref="A1169:A1170"/>
    <mergeCell ref="A1171:A1172"/>
    <mergeCell ref="A1173:A1174"/>
    <mergeCell ref="A1175:A1176"/>
    <mergeCell ref="A1182:A1187"/>
    <mergeCell ref="A1188:A1189"/>
    <mergeCell ref="A1190:A1192"/>
    <mergeCell ref="A1215:A1217"/>
    <mergeCell ref="A1218:A1219"/>
    <mergeCell ref="A1148:A1149"/>
    <mergeCell ref="A1150:A1151"/>
    <mergeCell ref="A1152:A1153"/>
    <mergeCell ref="A1157:A1158"/>
    <mergeCell ref="A1159:A1160"/>
    <mergeCell ref="A1161:A1162"/>
    <mergeCell ref="A1163:A1164"/>
    <mergeCell ref="A1165:A1166"/>
    <mergeCell ref="A1167:A1168"/>
    <mergeCell ref="A1280:A1286"/>
    <mergeCell ref="A1287:A1291"/>
    <mergeCell ref="A1292:A1299"/>
    <mergeCell ref="A1300:A1305"/>
    <mergeCell ref="A1306:A1312"/>
    <mergeCell ref="A1313:A1317"/>
    <mergeCell ref="A1318:A1323"/>
    <mergeCell ref="A1324:A1330"/>
    <mergeCell ref="A1331:A1338"/>
    <mergeCell ref="A1226:A1227"/>
    <mergeCell ref="A1228:A1231"/>
    <mergeCell ref="A1232:A1233"/>
    <mergeCell ref="A1242:A1243"/>
    <mergeCell ref="A1245:A1246"/>
    <mergeCell ref="A1247:A1255"/>
    <mergeCell ref="A1256:A1264"/>
    <mergeCell ref="A1265:A1271"/>
    <mergeCell ref="A1272:A1279"/>
    <mergeCell ref="A1394:A1395"/>
    <mergeCell ref="A1398:A1400"/>
    <mergeCell ref="A1403:A1404"/>
    <mergeCell ref="A1405:A1410"/>
    <mergeCell ref="A1411:A1415"/>
    <mergeCell ref="A1417:A1420"/>
    <mergeCell ref="A1421:A1425"/>
    <mergeCell ref="A1427:A1430"/>
    <mergeCell ref="A1431:A1441"/>
    <mergeCell ref="A1339:A1346"/>
    <mergeCell ref="A1347:A1352"/>
    <mergeCell ref="A1353:A1358"/>
    <mergeCell ref="A1359:A1363"/>
    <mergeCell ref="A1364:A1366"/>
    <mergeCell ref="A1375:A1377"/>
    <mergeCell ref="A1385:A1386"/>
    <mergeCell ref="A1389:A1390"/>
    <mergeCell ref="A1391:A1392"/>
    <mergeCell ref="A1515:A1518"/>
    <mergeCell ref="A1522:A1523"/>
    <mergeCell ref="A1526:A1529"/>
    <mergeCell ref="A1532:A1533"/>
    <mergeCell ref="A1534:A1539"/>
    <mergeCell ref="A1540:A1546"/>
    <mergeCell ref="A1547:A1553"/>
    <mergeCell ref="A1554:A1561"/>
    <mergeCell ref="A1562:A1568"/>
    <mergeCell ref="A1449:A1452"/>
    <mergeCell ref="A1476:A1477"/>
    <mergeCell ref="A1490:A1491"/>
    <mergeCell ref="A1498:A1500"/>
    <mergeCell ref="A1502:A1503"/>
    <mergeCell ref="A1505:A1507"/>
    <mergeCell ref="A1508:A1509"/>
    <mergeCell ref="A1510:A1511"/>
    <mergeCell ref="A1512:A1514"/>
    <mergeCell ref="A1636:A1643"/>
    <mergeCell ref="A1644:A1650"/>
    <mergeCell ref="A1651:A1652"/>
    <mergeCell ref="A1653:A1654"/>
    <mergeCell ref="A1655:A1656"/>
    <mergeCell ref="A1657:A1663"/>
    <mergeCell ref="A1664:A1666"/>
    <mergeCell ref="A1667:A1673"/>
    <mergeCell ref="A1674:A1681"/>
    <mergeCell ref="A1569:A1576"/>
    <mergeCell ref="A1577:A1584"/>
    <mergeCell ref="A1585:A1592"/>
    <mergeCell ref="A1593:A1600"/>
    <mergeCell ref="A1601:A1607"/>
    <mergeCell ref="A1608:A1613"/>
    <mergeCell ref="A1614:A1620"/>
    <mergeCell ref="A1621:A1628"/>
    <mergeCell ref="A1629:A1635"/>
    <mergeCell ref="A1716:A1717"/>
    <mergeCell ref="A1718:A1719"/>
    <mergeCell ref="A1721:A1722"/>
    <mergeCell ref="A1725:A1726"/>
    <mergeCell ref="A1730:A1733"/>
    <mergeCell ref="A1735:A1738"/>
    <mergeCell ref="A1739:A1740"/>
    <mergeCell ref="A1741:A1748"/>
    <mergeCell ref="A1751:A1752"/>
    <mergeCell ref="A1682:A1688"/>
    <mergeCell ref="A1690:A1692"/>
    <mergeCell ref="A1693:A1694"/>
    <mergeCell ref="A1695:A1701"/>
    <mergeCell ref="A1702:A1703"/>
    <mergeCell ref="A1706:A1707"/>
    <mergeCell ref="A1708:A1709"/>
    <mergeCell ref="A1711:A1712"/>
    <mergeCell ref="A1713:A1715"/>
    <mergeCell ref="A1943:A1950"/>
    <mergeCell ref="A1822:A1823"/>
    <mergeCell ref="A1811:A1812"/>
    <mergeCell ref="A1858:A1859"/>
    <mergeCell ref="A1860:A1861"/>
    <mergeCell ref="A1863:A1865"/>
    <mergeCell ref="A1867:A1868"/>
    <mergeCell ref="A1872:A1873"/>
    <mergeCell ref="A1874:A1875"/>
    <mergeCell ref="A1876:A1883"/>
    <mergeCell ref="A1753:A1754"/>
    <mergeCell ref="A1755:A1756"/>
    <mergeCell ref="A1769:A1772"/>
    <mergeCell ref="A1773:A1776"/>
    <mergeCell ref="A1782:A1783"/>
    <mergeCell ref="A1785:A1788"/>
    <mergeCell ref="A1790:A1809"/>
    <mergeCell ref="A1816:A1817"/>
    <mergeCell ref="A1818:A1821"/>
    <mergeCell ref="A2172:A2173"/>
    <mergeCell ref="A2054:A2055"/>
    <mergeCell ref="A2056:A2058"/>
    <mergeCell ref="A2059:A2060"/>
    <mergeCell ref="A2061:A2063"/>
    <mergeCell ref="A2064:A2066"/>
    <mergeCell ref="A2071:A2073"/>
    <mergeCell ref="A2076:A2080"/>
    <mergeCell ref="A2082:A2084"/>
    <mergeCell ref="A2088:A2091"/>
    <mergeCell ref="A2008:A2014"/>
    <mergeCell ref="A2015:A2021"/>
    <mergeCell ref="A2022:A2023"/>
    <mergeCell ref="A2027:A2028"/>
    <mergeCell ref="A2034:A2036"/>
    <mergeCell ref="A2039:A2041"/>
    <mergeCell ref="A2043:A2045"/>
    <mergeCell ref="A2047:A2049"/>
    <mergeCell ref="A2051:A2053"/>
    <mergeCell ref="G1811:G1812"/>
    <mergeCell ref="G1858:G1859"/>
    <mergeCell ref="A392:A394"/>
    <mergeCell ref="B392:B394"/>
    <mergeCell ref="D392:D394"/>
    <mergeCell ref="A395:A396"/>
    <mergeCell ref="B395:B396"/>
    <mergeCell ref="D395:D396"/>
    <mergeCell ref="A2095:A2096"/>
    <mergeCell ref="A2120:A2121"/>
    <mergeCell ref="A2122:A2123"/>
    <mergeCell ref="A2124:A2125"/>
    <mergeCell ref="A2131:A2143"/>
    <mergeCell ref="A2152:A2153"/>
    <mergeCell ref="A2154:A2155"/>
    <mergeCell ref="A1951:A1958"/>
    <mergeCell ref="A1959:A1967"/>
    <mergeCell ref="A1968:A1970"/>
    <mergeCell ref="A1971:A1975"/>
    <mergeCell ref="A1976:A1977"/>
    <mergeCell ref="A1978:A1983"/>
    <mergeCell ref="A1984:A1991"/>
    <mergeCell ref="A1992:A1999"/>
    <mergeCell ref="A2000:A2007"/>
    <mergeCell ref="A1884:A1891"/>
    <mergeCell ref="A1892:A1898"/>
    <mergeCell ref="A1899:A1905"/>
    <mergeCell ref="A1906:A1912"/>
    <mergeCell ref="A1913:A1920"/>
    <mergeCell ref="A1921:A1927"/>
    <mergeCell ref="A1928:A1935"/>
    <mergeCell ref="A1936:A1942"/>
  </mergeCells>
  <phoneticPr fontId="44" type="noConversion"/>
  <pageMargins left="0.7" right="0.7" top="0.75" bottom="0.75" header="0.3" footer="0.3"/>
  <pageSetup paperSize="9" scale="3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реестр 1</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8201</dc:creator>
  <cp:keywords/>
  <dc:description/>
  <cp:lastModifiedBy>Тамашевич Маргарита Руслановна</cp:lastModifiedBy>
  <cp:revision/>
  <dcterms:created xsi:type="dcterms:W3CDTF">2017-02-07T05:57:54Z</dcterms:created>
  <dcterms:modified xsi:type="dcterms:W3CDTF">2026-03-30T11:22:39Z</dcterms:modified>
  <cp:category/>
  <cp:contentStatus/>
</cp:coreProperties>
</file>